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8195" windowHeight="4560" activeTab="1"/>
  </bookViews>
  <sheets>
    <sheet name="Výsledky jednotlivcov" sheetId="6" r:id="rId1"/>
    <sheet name="Vyhodnotenie družstiev" sheetId="7" r:id="rId2"/>
  </sheets>
  <calcPr calcId="124519"/>
</workbook>
</file>

<file path=xl/calcChain.xml><?xml version="1.0" encoding="utf-8"?>
<calcChain xmlns="http://schemas.openxmlformats.org/spreadsheetml/2006/main">
  <c r="AG21" i="7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</calcChain>
</file>

<file path=xl/sharedStrings.xml><?xml version="1.0" encoding="utf-8"?>
<sst xmlns="http://schemas.openxmlformats.org/spreadsheetml/2006/main" count="496" uniqueCount="230">
  <si>
    <t>1.</t>
  </si>
  <si>
    <t>3.</t>
  </si>
  <si>
    <t>5.</t>
  </si>
  <si>
    <t>7.</t>
  </si>
  <si>
    <t>8.</t>
  </si>
  <si>
    <t>9.</t>
  </si>
  <si>
    <t>11.</t>
  </si>
  <si>
    <t>13.</t>
  </si>
  <si>
    <t>15.</t>
  </si>
  <si>
    <t>17.</t>
  </si>
  <si>
    <t>2.</t>
  </si>
  <si>
    <t>4.</t>
  </si>
  <si>
    <t>6.</t>
  </si>
  <si>
    <t>10.</t>
  </si>
  <si>
    <t>12.</t>
  </si>
  <si>
    <t>14.</t>
  </si>
  <si>
    <t>16.</t>
  </si>
  <si>
    <t>18.</t>
  </si>
  <si>
    <t>Kategória: Kadeti 50 kg</t>
  </si>
  <si>
    <t>Kategória: Kadeti 69 kg</t>
  </si>
  <si>
    <t>Kategória: Kadeti 76 kg</t>
  </si>
  <si>
    <t>Kategória: Starší žiaci 47 kg</t>
  </si>
  <si>
    <t>Kategória: Starší žiaci 66 kg</t>
  </si>
  <si>
    <t>Kategória: mladší žiaci 33 kg</t>
  </si>
  <si>
    <t>Kategória: mladší žiaci 35 kg</t>
  </si>
  <si>
    <t>Kategória: mladší žiaci 37 kg</t>
  </si>
  <si>
    <t>Kategória: mladší žiaci 40 kg</t>
  </si>
  <si>
    <t>Kategória: mladší žiaci 44 kg</t>
  </si>
  <si>
    <t>Kategória: mladší žiaci 48 kg</t>
  </si>
  <si>
    <t>Kategória: mladší žiaci 52 kg</t>
  </si>
  <si>
    <t>Kategória: mladší žiaci 57 kg</t>
  </si>
  <si>
    <t>Kategória: mladší žiaci 62 kg</t>
  </si>
  <si>
    <t>Kategória: mladší žiaci 68 kg</t>
  </si>
  <si>
    <t>Kategória: mladší žiaci 73 kg</t>
  </si>
  <si>
    <t>BN</t>
  </si>
  <si>
    <t>Filo Matyáš</t>
  </si>
  <si>
    <t>Čukan Ondrej</t>
  </si>
  <si>
    <t>Janeček Alex</t>
  </si>
  <si>
    <t>Lojška Tadeáš</t>
  </si>
  <si>
    <t>Ducho Peter</t>
  </si>
  <si>
    <t>Karas Samuel</t>
  </si>
  <si>
    <t>Bočák Juraj</t>
  </si>
  <si>
    <t>Čukan Henrich</t>
  </si>
  <si>
    <t>Lojška Samuel</t>
  </si>
  <si>
    <t>Žitník Michal</t>
  </si>
  <si>
    <t>Daniš Viliam</t>
  </si>
  <si>
    <t>Karas Matúš</t>
  </si>
  <si>
    <t>Tuchyňová Michaela</t>
  </si>
  <si>
    <t>Španko Marcel</t>
  </si>
  <si>
    <t>Tuchyňová Zuzana</t>
  </si>
  <si>
    <t>Košina Timotej</t>
  </si>
  <si>
    <t>Jeřábek Šimon</t>
  </si>
  <si>
    <t>Súkeníková Kristína</t>
  </si>
  <si>
    <t>Čelechovský Eros</t>
  </si>
  <si>
    <t>Janovčík Adam</t>
  </si>
  <si>
    <t>Urbánek Patrik</t>
  </si>
  <si>
    <t>Švelka Michal</t>
  </si>
  <si>
    <t>Valach Jakub</t>
  </si>
  <si>
    <t>Bigaz Dávid</t>
  </si>
  <si>
    <t>Pecháč Lucas</t>
  </si>
  <si>
    <t>Paraskov Samuel</t>
  </si>
  <si>
    <t>Viselka Martin</t>
  </si>
  <si>
    <t>Lastovica Denis</t>
  </si>
  <si>
    <t>Šinský Teodor</t>
  </si>
  <si>
    <t>Hvizdoš Alexej</t>
  </si>
  <si>
    <t>J KE</t>
  </si>
  <si>
    <t>Horvath Damian</t>
  </si>
  <si>
    <t>Benco Daniel</t>
  </si>
  <si>
    <t>Ongálová Lucia</t>
  </si>
  <si>
    <t>Tešnár Richard</t>
  </si>
  <si>
    <t>Vit</t>
  </si>
  <si>
    <t>Gurbovič Daniel</t>
  </si>
  <si>
    <t>Bystroň Max</t>
  </si>
  <si>
    <t>Brandl Lukáš</t>
  </si>
  <si>
    <t xml:space="preserve">Adamiček Jakub </t>
  </si>
  <si>
    <t>Boháček Jan</t>
  </si>
  <si>
    <t>Drlonovský Daniel</t>
  </si>
  <si>
    <t>Grigerek Petr</t>
  </si>
  <si>
    <t>Kaliský Dominik</t>
  </si>
  <si>
    <t>Bystroň Samuel</t>
  </si>
  <si>
    <t>Bektemirov Muhamed</t>
  </si>
  <si>
    <t>Inshapiev Mukmamad</t>
  </si>
  <si>
    <t>Wals</t>
  </si>
  <si>
    <t>Alidadaev Magemed</t>
  </si>
  <si>
    <t>Bagdvev Adam</t>
  </si>
  <si>
    <t>Huber Matthias</t>
  </si>
  <si>
    <t>Huber Benedigt</t>
  </si>
  <si>
    <t>Múčková Sofia</t>
  </si>
  <si>
    <t>Par</t>
  </si>
  <si>
    <t>Balažka Matej</t>
  </si>
  <si>
    <t>Briadka Peter</t>
  </si>
  <si>
    <t>Špindik Tomáš</t>
  </si>
  <si>
    <t>Akyus Ceval</t>
  </si>
  <si>
    <t>Ancharaz Adam</t>
  </si>
  <si>
    <t>Akyuz Eliz</t>
  </si>
  <si>
    <t>Vokál Samuel</t>
  </si>
  <si>
    <t>KE</t>
  </si>
  <si>
    <t>Kukura Eduard</t>
  </si>
  <si>
    <t>Medviď Jakub</t>
  </si>
  <si>
    <t>Vasilenko Roman</t>
  </si>
  <si>
    <t>Daniš Miroslav</t>
  </si>
  <si>
    <t>Beck Samuel</t>
  </si>
  <si>
    <t>Košťa Radovan</t>
  </si>
  <si>
    <t>Čonka Samuel</t>
  </si>
  <si>
    <t xml:space="preserve">Stojka Peter </t>
  </si>
  <si>
    <t>Kol</t>
  </si>
  <si>
    <t>Duráč Tibor</t>
  </si>
  <si>
    <t>Lakatos Partik</t>
  </si>
  <si>
    <t>Ďurač Dávid</t>
  </si>
  <si>
    <t>Dinko Braňo</t>
  </si>
  <si>
    <t>Csepi Bendegúz</t>
  </si>
  <si>
    <t>DS</t>
  </si>
  <si>
    <t>Bazso Marek</t>
  </si>
  <si>
    <t>Darvas Patrik</t>
  </si>
  <si>
    <t xml:space="preserve">Szerencsés Ladislav </t>
  </si>
  <si>
    <t>Bertók Nicolasq</t>
  </si>
  <si>
    <t>Szerecsés Gegro</t>
  </si>
  <si>
    <t>Varga Balázy</t>
  </si>
  <si>
    <t>Pálos Florián</t>
  </si>
  <si>
    <t>Kósa Áron</t>
  </si>
  <si>
    <t>Viktorin Filip</t>
  </si>
  <si>
    <t>Polášek Štepán</t>
  </si>
  <si>
    <t>NJ</t>
  </si>
  <si>
    <t>Křesina Dávid</t>
  </si>
  <si>
    <t>Kramoliš Antonín</t>
  </si>
  <si>
    <t>Čambal Tomáš</t>
  </si>
  <si>
    <t xml:space="preserve">Mišák Samuel </t>
  </si>
  <si>
    <t>LTN</t>
  </si>
  <si>
    <t>Straka Dávid</t>
  </si>
  <si>
    <t>Straka Adam</t>
  </si>
  <si>
    <t>Kodaj Samuel</t>
  </si>
  <si>
    <t>Mikula Igor</t>
  </si>
  <si>
    <t>Svatík Marek</t>
  </si>
  <si>
    <t>Vlk Oliver</t>
  </si>
  <si>
    <t>Hoos Marek</t>
  </si>
  <si>
    <t>Huszarovisc René</t>
  </si>
  <si>
    <t>TH</t>
  </si>
  <si>
    <t>Zalka Denis</t>
  </si>
  <si>
    <t>Hervai Dominik</t>
  </si>
  <si>
    <t>Košar Christofer</t>
  </si>
  <si>
    <t>Csóka Samuel</t>
  </si>
  <si>
    <t>Scóka Richard</t>
  </si>
  <si>
    <t>Bazso Szabolcs</t>
  </si>
  <si>
    <t>Husarovisc Ladislav</t>
  </si>
  <si>
    <t>Šípoš Marko</t>
  </si>
  <si>
    <t>CNR</t>
  </si>
  <si>
    <t>Berka Michal</t>
  </si>
  <si>
    <t>Lauko Martin</t>
  </si>
  <si>
    <t>PD</t>
  </si>
  <si>
    <t>Polák Fabián</t>
  </si>
  <si>
    <t>Lašák Ján</t>
  </si>
  <si>
    <t>Bagin Rastislav</t>
  </si>
  <si>
    <t>Štrba Adam</t>
  </si>
  <si>
    <t>Galamboš Pavol</t>
  </si>
  <si>
    <t>Radba Roman</t>
  </si>
  <si>
    <t>Slezák Tomáš</t>
  </si>
  <si>
    <t>Mišák Matej</t>
  </si>
  <si>
    <t>Domankuš Adam</t>
  </si>
  <si>
    <t>Mišák Jakub</t>
  </si>
  <si>
    <t>Daniš Adrián</t>
  </si>
  <si>
    <t>Lištiak Adam</t>
  </si>
  <si>
    <t>Hlásny Marek</t>
  </si>
  <si>
    <t xml:space="preserve">Hurtiš Vratko </t>
  </si>
  <si>
    <t>Dubai Maximilián</t>
  </si>
  <si>
    <t>ACNr</t>
  </si>
  <si>
    <t>Foldeš Viliam</t>
  </si>
  <si>
    <t>Vereš Michal</t>
  </si>
  <si>
    <t>Bojda Viktor</t>
  </si>
  <si>
    <t>Mikuš Samuel</t>
  </si>
  <si>
    <t>Humay Matúš</t>
  </si>
  <si>
    <t>Kocmánek Ondře</t>
  </si>
  <si>
    <t>BR</t>
  </si>
  <si>
    <t>Elmurzaev Abubakek</t>
  </si>
  <si>
    <t>Elmurzaev Arbulat</t>
  </si>
  <si>
    <t xml:space="preserve">Zádere Jaroslav </t>
  </si>
  <si>
    <t>Michálek Simon</t>
  </si>
  <si>
    <t>PB</t>
  </si>
  <si>
    <t>Belušík Martin</t>
  </si>
  <si>
    <t>Bučko Samuel</t>
  </si>
  <si>
    <t>SL</t>
  </si>
  <si>
    <t>Sovik Frederik</t>
  </si>
  <si>
    <t>Galík Michal</t>
  </si>
  <si>
    <t>Dávidová Nina</t>
  </si>
  <si>
    <t>Donina Némehtová</t>
  </si>
  <si>
    <t>VM</t>
  </si>
  <si>
    <t>Koscisová Rebeka</t>
  </si>
  <si>
    <t>Milo Dávad</t>
  </si>
  <si>
    <t>Németh Eugen</t>
  </si>
  <si>
    <t>Ergecký Róbert</t>
  </si>
  <si>
    <t>Molnárová Zuzana</t>
  </si>
  <si>
    <t>Cafik Maté</t>
  </si>
  <si>
    <t>Kósa Bence</t>
  </si>
  <si>
    <t>Szarvas Márk</t>
  </si>
  <si>
    <t>Stepien Adam</t>
  </si>
  <si>
    <t>Prípravka B 26 kg</t>
  </si>
  <si>
    <t xml:space="preserve"> Prípravka B 33 kg</t>
  </si>
  <si>
    <t>Prípravka B 40 kg</t>
  </si>
  <si>
    <t>Prípravka A 24 kg</t>
  </si>
  <si>
    <t xml:space="preserve"> Prípravka A 30 kg</t>
  </si>
  <si>
    <t>Prípravka A 28 kg</t>
  </si>
  <si>
    <t>Prípravka A 36 kg</t>
  </si>
  <si>
    <t>Prípravka A 48 kg</t>
  </si>
  <si>
    <t>Č.</t>
  </si>
  <si>
    <t>Klub / kategória</t>
  </si>
  <si>
    <t>Kadeti</t>
  </si>
  <si>
    <t>STŽ</t>
  </si>
  <si>
    <t>Mladší žiaci 2003-2005</t>
  </si>
  <si>
    <t xml:space="preserve">Prípravka B </t>
  </si>
  <si>
    <t>Prípravka A 2007 a mladší</t>
  </si>
  <si>
    <t>Body</t>
  </si>
  <si>
    <t>Poč. pret.</t>
  </si>
  <si>
    <t>MZK Bánovce n/B</t>
  </si>
  <si>
    <t>Veľký Meder</t>
  </si>
  <si>
    <t>ZK Dunajská Streda</t>
  </si>
  <si>
    <t>AC Wals</t>
  </si>
  <si>
    <t>Sokol Vítkovice</t>
  </si>
  <si>
    <t>Laugarício Trenčín</t>
  </si>
  <si>
    <t>AC Nitra</t>
  </si>
  <si>
    <t>ZK Trhová Hradská</t>
  </si>
  <si>
    <t>TAK Hellas Brno</t>
  </si>
  <si>
    <t>Baník Prievidza</t>
  </si>
  <si>
    <t>Kolárovo</t>
  </si>
  <si>
    <t>Stará Ľubovňa</t>
  </si>
  <si>
    <t>TJ Nový Jičín</t>
  </si>
  <si>
    <t>Považská Bystrica</t>
  </si>
  <si>
    <t>ZK 1904 Košice</t>
  </si>
  <si>
    <t>Jedla Košice</t>
  </si>
  <si>
    <t>Olymp Partizánske</t>
  </si>
  <si>
    <t>ZK Corgoň Nitra</t>
  </si>
  <si>
    <t>spolu pretekárov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</si>
</sst>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/>
    <xf numFmtId="0" fontId="4" fillId="0" borderId="10" xfId="0" applyFont="1" applyBorder="1"/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workbookViewId="0">
      <selection activeCell="C111" sqref="C111"/>
    </sheetView>
  </sheetViews>
  <sheetFormatPr defaultRowHeight="15"/>
  <cols>
    <col min="1" max="1" width="9.140625" style="1"/>
    <col min="2" max="2" width="9.5703125" style="2" customWidth="1"/>
    <col min="3" max="4" width="9.140625" style="1"/>
    <col min="5" max="5" width="9.140625" style="3"/>
    <col min="6" max="7" width="9.140625" style="1"/>
    <col min="8" max="8" width="9.140625" style="2"/>
    <col min="9" max="9" width="9.140625" style="1"/>
    <col min="10" max="16384" width="9.140625" style="2"/>
  </cols>
  <sheetData>
    <row r="1" spans="1:9">
      <c r="A1" s="39" t="s">
        <v>18</v>
      </c>
      <c r="B1" s="40"/>
      <c r="C1" s="40"/>
      <c r="D1" s="39" t="s">
        <v>19</v>
      </c>
      <c r="E1" s="40"/>
      <c r="F1" s="41"/>
      <c r="G1" s="39" t="s">
        <v>20</v>
      </c>
      <c r="H1" s="40"/>
      <c r="I1" s="41"/>
    </row>
    <row r="2" spans="1:9" ht="15" customHeight="1">
      <c r="A2" s="28" t="s">
        <v>0</v>
      </c>
      <c r="B2" s="30" t="s">
        <v>39</v>
      </c>
      <c r="C2" s="46" t="s">
        <v>34</v>
      </c>
      <c r="D2" s="28" t="s">
        <v>0</v>
      </c>
      <c r="E2" s="42" t="s">
        <v>134</v>
      </c>
      <c r="F2" s="44" t="s">
        <v>127</v>
      </c>
      <c r="G2" s="28" t="s">
        <v>0</v>
      </c>
      <c r="H2" s="30" t="s">
        <v>41</v>
      </c>
      <c r="I2" s="26" t="s">
        <v>34</v>
      </c>
    </row>
    <row r="3" spans="1:9">
      <c r="A3" s="28"/>
      <c r="B3" s="30"/>
      <c r="C3" s="46"/>
      <c r="D3" s="28"/>
      <c r="E3" s="42"/>
      <c r="F3" s="44"/>
      <c r="G3" s="28"/>
      <c r="H3" s="30"/>
      <c r="I3" s="26"/>
    </row>
    <row r="4" spans="1:9" ht="15" customHeight="1">
      <c r="A4" s="28" t="s">
        <v>10</v>
      </c>
      <c r="B4" s="30" t="s">
        <v>189</v>
      </c>
      <c r="C4" s="46" t="s">
        <v>184</v>
      </c>
      <c r="D4" s="28" t="s">
        <v>10</v>
      </c>
      <c r="E4" s="42" t="s">
        <v>168</v>
      </c>
      <c r="F4" s="44" t="s">
        <v>164</v>
      </c>
      <c r="G4" s="28" t="s">
        <v>10</v>
      </c>
      <c r="H4" s="30" t="s">
        <v>42</v>
      </c>
      <c r="I4" s="26" t="s">
        <v>34</v>
      </c>
    </row>
    <row r="5" spans="1:9">
      <c r="A5" s="28"/>
      <c r="B5" s="30"/>
      <c r="C5" s="46"/>
      <c r="D5" s="28"/>
      <c r="E5" s="42"/>
      <c r="F5" s="44"/>
      <c r="G5" s="29"/>
      <c r="H5" s="31"/>
      <c r="I5" s="27"/>
    </row>
    <row r="6" spans="1:9" ht="15" customHeight="1">
      <c r="A6" s="28" t="s">
        <v>1</v>
      </c>
      <c r="B6" s="30" t="s">
        <v>188</v>
      </c>
      <c r="C6" s="46" t="s">
        <v>184</v>
      </c>
      <c r="D6" s="28" t="s">
        <v>1</v>
      </c>
      <c r="E6" s="42" t="s">
        <v>40</v>
      </c>
      <c r="F6" s="44" t="s">
        <v>34</v>
      </c>
    </row>
    <row r="7" spans="1:9">
      <c r="A7" s="29"/>
      <c r="B7" s="31"/>
      <c r="C7" s="47"/>
      <c r="D7" s="28"/>
      <c r="E7" s="42"/>
      <c r="F7" s="44"/>
    </row>
    <row r="8" spans="1:9">
      <c r="D8" s="28" t="s">
        <v>11</v>
      </c>
      <c r="E8" s="42" t="s">
        <v>191</v>
      </c>
      <c r="F8" s="44" t="s">
        <v>184</v>
      </c>
    </row>
    <row r="9" spans="1:9">
      <c r="D9" s="28"/>
      <c r="E9" s="42"/>
      <c r="F9" s="44"/>
    </row>
    <row r="10" spans="1:9" ht="15" customHeight="1">
      <c r="D10" s="28" t="s">
        <v>2</v>
      </c>
      <c r="E10" s="42" t="s">
        <v>125</v>
      </c>
      <c r="F10" s="44" t="s">
        <v>122</v>
      </c>
    </row>
    <row r="11" spans="1:9">
      <c r="D11" s="29"/>
      <c r="E11" s="43"/>
      <c r="F11" s="45"/>
    </row>
    <row r="13" spans="1:9">
      <c r="A13" s="39" t="s">
        <v>21</v>
      </c>
      <c r="B13" s="40"/>
      <c r="C13" s="41"/>
      <c r="D13" s="39" t="s">
        <v>22</v>
      </c>
      <c r="E13" s="40"/>
      <c r="F13" s="41"/>
    </row>
    <row r="14" spans="1:9" ht="15" customHeight="1">
      <c r="A14" s="28" t="s">
        <v>0</v>
      </c>
      <c r="B14" s="30" t="s">
        <v>86</v>
      </c>
      <c r="C14" s="26" t="s">
        <v>82</v>
      </c>
      <c r="D14" s="28" t="s">
        <v>0</v>
      </c>
      <c r="E14" s="32" t="s">
        <v>167</v>
      </c>
      <c r="F14" s="26" t="s">
        <v>164</v>
      </c>
    </row>
    <row r="15" spans="1:9">
      <c r="A15" s="28"/>
      <c r="B15" s="30"/>
      <c r="C15" s="26"/>
      <c r="D15" s="28"/>
      <c r="E15" s="32"/>
      <c r="F15" s="26"/>
    </row>
    <row r="16" spans="1:9">
      <c r="A16" s="28" t="s">
        <v>10</v>
      </c>
      <c r="B16" s="30" t="s">
        <v>178</v>
      </c>
      <c r="C16" s="26" t="s">
        <v>179</v>
      </c>
      <c r="D16" s="28" t="s">
        <v>10</v>
      </c>
      <c r="E16" s="32" t="s">
        <v>133</v>
      </c>
      <c r="F16" s="26" t="s">
        <v>127</v>
      </c>
    </row>
    <row r="17" spans="1:9">
      <c r="A17" s="28"/>
      <c r="B17" s="30"/>
      <c r="C17" s="26"/>
      <c r="D17" s="28"/>
      <c r="E17" s="32"/>
      <c r="F17" s="26"/>
    </row>
    <row r="18" spans="1:9" ht="15" customHeight="1">
      <c r="A18" s="28" t="s">
        <v>1</v>
      </c>
      <c r="B18" s="30" t="s">
        <v>85</v>
      </c>
      <c r="C18" s="26" t="s">
        <v>82</v>
      </c>
      <c r="D18" s="28" t="s">
        <v>1</v>
      </c>
      <c r="E18" s="32" t="s">
        <v>43</v>
      </c>
      <c r="F18" s="26" t="s">
        <v>34</v>
      </c>
    </row>
    <row r="19" spans="1:9">
      <c r="A19" s="28"/>
      <c r="B19" s="30"/>
      <c r="C19" s="26"/>
      <c r="D19" s="29"/>
      <c r="E19" s="33"/>
      <c r="F19" s="27"/>
    </row>
    <row r="20" spans="1:9">
      <c r="A20" s="28" t="s">
        <v>11</v>
      </c>
      <c r="B20" s="30" t="s">
        <v>131</v>
      </c>
      <c r="C20" s="26" t="s">
        <v>127</v>
      </c>
    </row>
    <row r="21" spans="1:9">
      <c r="A21" s="28"/>
      <c r="B21" s="30"/>
      <c r="C21" s="26"/>
    </row>
    <row r="22" spans="1:9">
      <c r="A22" s="28" t="s">
        <v>2</v>
      </c>
      <c r="B22" s="30" t="s">
        <v>132</v>
      </c>
      <c r="C22" s="26" t="s">
        <v>127</v>
      </c>
    </row>
    <row r="23" spans="1:9">
      <c r="A23" s="29"/>
      <c r="B23" s="31"/>
      <c r="C23" s="27"/>
    </row>
    <row r="25" spans="1:9">
      <c r="A25" s="39" t="s">
        <v>23</v>
      </c>
      <c r="B25" s="40"/>
      <c r="C25" s="40"/>
      <c r="D25" s="39" t="s">
        <v>24</v>
      </c>
      <c r="E25" s="40"/>
      <c r="F25" s="41"/>
      <c r="G25" s="39" t="s">
        <v>25</v>
      </c>
      <c r="H25" s="40"/>
      <c r="I25" s="41"/>
    </row>
    <row r="26" spans="1:9" ht="15" customHeight="1">
      <c r="A26" s="28" t="s">
        <v>0</v>
      </c>
      <c r="B26" s="30" t="s">
        <v>83</v>
      </c>
      <c r="C26" s="37" t="s">
        <v>82</v>
      </c>
      <c r="D26" s="28" t="s">
        <v>0</v>
      </c>
      <c r="E26" s="32" t="s">
        <v>80</v>
      </c>
      <c r="F26" s="26" t="s">
        <v>82</v>
      </c>
      <c r="G26" s="28" t="s">
        <v>0</v>
      </c>
      <c r="H26" s="30" t="s">
        <v>81</v>
      </c>
      <c r="I26" s="26" t="s">
        <v>82</v>
      </c>
    </row>
    <row r="27" spans="1:9">
      <c r="A27" s="28"/>
      <c r="B27" s="30"/>
      <c r="C27" s="37"/>
      <c r="D27" s="28"/>
      <c r="E27" s="32"/>
      <c r="F27" s="26"/>
      <c r="G27" s="28"/>
      <c r="H27" s="30"/>
      <c r="I27" s="26"/>
    </row>
    <row r="28" spans="1:9" ht="15" customHeight="1">
      <c r="A28" s="28" t="s">
        <v>10</v>
      </c>
      <c r="B28" s="30" t="s">
        <v>44</v>
      </c>
      <c r="C28" s="37" t="s">
        <v>34</v>
      </c>
      <c r="D28" s="28" t="s">
        <v>10</v>
      </c>
      <c r="E28" s="32" t="s">
        <v>129</v>
      </c>
      <c r="F28" s="26" t="s">
        <v>127</v>
      </c>
      <c r="G28" s="28" t="s">
        <v>10</v>
      </c>
      <c r="H28" s="30" t="s">
        <v>110</v>
      </c>
      <c r="I28" s="26" t="s">
        <v>111</v>
      </c>
    </row>
    <row r="29" spans="1:9">
      <c r="A29" s="29"/>
      <c r="B29" s="31"/>
      <c r="C29" s="38"/>
      <c r="D29" s="28"/>
      <c r="E29" s="32"/>
      <c r="F29" s="26"/>
      <c r="G29" s="28"/>
      <c r="H29" s="30"/>
      <c r="I29" s="26"/>
    </row>
    <row r="30" spans="1:9" ht="15" customHeight="1">
      <c r="D30" s="28" t="s">
        <v>1</v>
      </c>
      <c r="E30" s="32" t="s">
        <v>109</v>
      </c>
      <c r="F30" s="26" t="s">
        <v>105</v>
      </c>
      <c r="G30" s="28" t="s">
        <v>1</v>
      </c>
      <c r="H30" s="30" t="s">
        <v>108</v>
      </c>
      <c r="I30" s="26" t="s">
        <v>105</v>
      </c>
    </row>
    <row r="31" spans="1:9">
      <c r="D31" s="28"/>
      <c r="E31" s="32"/>
      <c r="F31" s="26"/>
      <c r="G31" s="29"/>
      <c r="H31" s="31"/>
      <c r="I31" s="27"/>
    </row>
    <row r="32" spans="1:9">
      <c r="D32" s="28" t="s">
        <v>11</v>
      </c>
      <c r="E32" s="32" t="s">
        <v>154</v>
      </c>
      <c r="F32" s="26" t="s">
        <v>148</v>
      </c>
    </row>
    <row r="33" spans="1:6">
      <c r="D33" s="28"/>
      <c r="E33" s="32"/>
      <c r="F33" s="26"/>
    </row>
    <row r="34" spans="1:6">
      <c r="D34" s="28" t="s">
        <v>2</v>
      </c>
      <c r="E34" s="32" t="s">
        <v>66</v>
      </c>
      <c r="F34" s="26" t="s">
        <v>65</v>
      </c>
    </row>
    <row r="35" spans="1:6">
      <c r="D35" s="29"/>
      <c r="E35" s="33"/>
      <c r="F35" s="27"/>
    </row>
    <row r="37" spans="1:6">
      <c r="A37" s="39" t="s">
        <v>26</v>
      </c>
      <c r="B37" s="40"/>
      <c r="C37" s="40"/>
      <c r="D37" s="39" t="s">
        <v>27</v>
      </c>
      <c r="E37" s="40"/>
      <c r="F37" s="41"/>
    </row>
    <row r="38" spans="1:6" ht="15" customHeight="1">
      <c r="A38" s="28" t="s">
        <v>0</v>
      </c>
      <c r="B38" s="30" t="s">
        <v>84</v>
      </c>
      <c r="C38" s="37" t="s">
        <v>82</v>
      </c>
      <c r="D38" s="28" t="s">
        <v>0</v>
      </c>
      <c r="E38" s="32" t="s">
        <v>112</v>
      </c>
      <c r="F38" s="26" t="s">
        <v>111</v>
      </c>
    </row>
    <row r="39" spans="1:6">
      <c r="A39" s="28"/>
      <c r="B39" s="30"/>
      <c r="C39" s="37"/>
      <c r="D39" s="28"/>
      <c r="E39" s="32"/>
      <c r="F39" s="26"/>
    </row>
    <row r="40" spans="1:6" ht="15" customHeight="1">
      <c r="A40" s="28" t="s">
        <v>10</v>
      </c>
      <c r="B40" s="30" t="s">
        <v>141</v>
      </c>
      <c r="C40" s="37" t="s">
        <v>136</v>
      </c>
      <c r="D40" s="28" t="s">
        <v>10</v>
      </c>
      <c r="E40" s="32" t="s">
        <v>90</v>
      </c>
      <c r="F40" s="26" t="s">
        <v>88</v>
      </c>
    </row>
    <row r="41" spans="1:6">
      <c r="A41" s="28"/>
      <c r="B41" s="30"/>
      <c r="C41" s="37"/>
      <c r="D41" s="28"/>
      <c r="E41" s="32"/>
      <c r="F41" s="26"/>
    </row>
    <row r="42" spans="1:6" ht="15" customHeight="1">
      <c r="A42" s="28" t="s">
        <v>1</v>
      </c>
      <c r="B42" s="30" t="s">
        <v>177</v>
      </c>
      <c r="C42" s="37" t="s">
        <v>176</v>
      </c>
      <c r="D42" s="28" t="s">
        <v>1</v>
      </c>
      <c r="E42" s="32" t="s">
        <v>113</v>
      </c>
      <c r="F42" s="26" t="s">
        <v>111</v>
      </c>
    </row>
    <row r="43" spans="1:6">
      <c r="A43" s="29"/>
      <c r="B43" s="31"/>
      <c r="C43" s="38"/>
      <c r="D43" s="28"/>
      <c r="E43" s="32"/>
      <c r="F43" s="26"/>
    </row>
    <row r="44" spans="1:6">
      <c r="D44" s="28" t="s">
        <v>11</v>
      </c>
      <c r="E44" s="32" t="s">
        <v>156</v>
      </c>
      <c r="F44" s="26" t="s">
        <v>148</v>
      </c>
    </row>
    <row r="45" spans="1:6">
      <c r="D45" s="28"/>
      <c r="E45" s="32"/>
      <c r="F45" s="26"/>
    </row>
    <row r="46" spans="1:6">
      <c r="D46" s="28" t="s">
        <v>2</v>
      </c>
      <c r="E46" s="32" t="s">
        <v>174</v>
      </c>
      <c r="F46" s="26" t="s">
        <v>171</v>
      </c>
    </row>
    <row r="47" spans="1:6">
      <c r="D47" s="28"/>
      <c r="E47" s="32"/>
      <c r="F47" s="26"/>
    </row>
    <row r="48" spans="1:6">
      <c r="D48" s="28" t="s">
        <v>12</v>
      </c>
      <c r="E48" s="32" t="s">
        <v>45</v>
      </c>
      <c r="F48" s="26" t="s">
        <v>34</v>
      </c>
    </row>
    <row r="49" spans="1:9">
      <c r="D49" s="29"/>
      <c r="E49" s="33"/>
      <c r="F49" s="27"/>
    </row>
    <row r="50" spans="1:9">
      <c r="A50" s="39" t="s">
        <v>28</v>
      </c>
      <c r="B50" s="40"/>
      <c r="C50" s="41"/>
      <c r="D50" s="39" t="s">
        <v>29</v>
      </c>
      <c r="E50" s="40"/>
      <c r="F50" s="40"/>
      <c r="G50" s="39" t="s">
        <v>30</v>
      </c>
      <c r="H50" s="40"/>
      <c r="I50" s="41"/>
    </row>
    <row r="51" spans="1:9">
      <c r="A51" s="28" t="s">
        <v>0</v>
      </c>
      <c r="B51" s="30" t="s">
        <v>79</v>
      </c>
      <c r="C51" s="26" t="s">
        <v>70</v>
      </c>
      <c r="D51" s="28" t="s">
        <v>0</v>
      </c>
      <c r="E51" s="32" t="s">
        <v>166</v>
      </c>
      <c r="F51" s="37" t="s">
        <v>164</v>
      </c>
      <c r="G51" s="28" t="s">
        <v>0</v>
      </c>
      <c r="H51" s="30" t="s">
        <v>115</v>
      </c>
      <c r="I51" s="26" t="s">
        <v>111</v>
      </c>
    </row>
    <row r="52" spans="1:9">
      <c r="A52" s="28"/>
      <c r="B52" s="30"/>
      <c r="C52" s="26"/>
      <c r="D52" s="28"/>
      <c r="E52" s="32"/>
      <c r="F52" s="37"/>
      <c r="G52" s="28"/>
      <c r="H52" s="30"/>
      <c r="I52" s="26"/>
    </row>
    <row r="53" spans="1:9">
      <c r="A53" s="28" t="s">
        <v>10</v>
      </c>
      <c r="B53" s="30" t="s">
        <v>186</v>
      </c>
      <c r="C53" s="26" t="s">
        <v>184</v>
      </c>
      <c r="D53" s="28" t="s">
        <v>10</v>
      </c>
      <c r="E53" s="32" t="s">
        <v>77</v>
      </c>
      <c r="F53" s="37" t="s">
        <v>70</v>
      </c>
      <c r="G53" s="28" t="s">
        <v>10</v>
      </c>
      <c r="H53" s="30" t="s">
        <v>114</v>
      </c>
      <c r="I53" s="26" t="s">
        <v>111</v>
      </c>
    </row>
    <row r="54" spans="1:9">
      <c r="A54" s="28"/>
      <c r="B54" s="30"/>
      <c r="C54" s="26"/>
      <c r="D54" s="28"/>
      <c r="E54" s="32"/>
      <c r="F54" s="37"/>
      <c r="G54" s="28"/>
      <c r="H54" s="30"/>
      <c r="I54" s="26"/>
    </row>
    <row r="55" spans="1:9">
      <c r="A55" s="28" t="s">
        <v>1</v>
      </c>
      <c r="B55" s="30" t="s">
        <v>117</v>
      </c>
      <c r="C55" s="26" t="s">
        <v>111</v>
      </c>
      <c r="D55" s="28" t="s">
        <v>1</v>
      </c>
      <c r="E55" s="32" t="s">
        <v>187</v>
      </c>
      <c r="F55" s="37" t="s">
        <v>184</v>
      </c>
      <c r="G55" s="28" t="s">
        <v>1</v>
      </c>
      <c r="H55" s="30" t="s">
        <v>180</v>
      </c>
      <c r="I55" s="26" t="s">
        <v>179</v>
      </c>
    </row>
    <row r="56" spans="1:9">
      <c r="A56" s="28"/>
      <c r="B56" s="30"/>
      <c r="C56" s="26"/>
      <c r="D56" s="28"/>
      <c r="E56" s="32"/>
      <c r="F56" s="37"/>
      <c r="G56" s="28"/>
      <c r="H56" s="30"/>
      <c r="I56" s="26"/>
    </row>
    <row r="57" spans="1:9">
      <c r="A57" s="28" t="s">
        <v>11</v>
      </c>
      <c r="B57" s="30" t="s">
        <v>175</v>
      </c>
      <c r="C57" s="26" t="s">
        <v>176</v>
      </c>
      <c r="D57" s="28" t="s">
        <v>11</v>
      </c>
      <c r="E57" s="32" t="s">
        <v>143</v>
      </c>
      <c r="F57" s="37" t="s">
        <v>136</v>
      </c>
      <c r="G57" s="28" t="s">
        <v>11</v>
      </c>
      <c r="H57" s="30" t="s">
        <v>64</v>
      </c>
      <c r="I57" s="26" t="s">
        <v>65</v>
      </c>
    </row>
    <row r="58" spans="1:9">
      <c r="A58" s="28"/>
      <c r="B58" s="30"/>
      <c r="C58" s="26"/>
      <c r="D58" s="28"/>
      <c r="E58" s="32"/>
      <c r="F58" s="37"/>
      <c r="G58" s="28"/>
      <c r="H58" s="30"/>
      <c r="I58" s="26"/>
    </row>
    <row r="59" spans="1:9">
      <c r="A59" s="28" t="s">
        <v>2</v>
      </c>
      <c r="B59" s="30" t="s">
        <v>78</v>
      </c>
      <c r="C59" s="26" t="s">
        <v>70</v>
      </c>
      <c r="D59" s="28" t="s">
        <v>2</v>
      </c>
      <c r="E59" s="32" t="s">
        <v>49</v>
      </c>
      <c r="F59" s="37" t="s">
        <v>34</v>
      </c>
      <c r="G59" s="28" t="s">
        <v>2</v>
      </c>
      <c r="H59" s="30" t="s">
        <v>158</v>
      </c>
      <c r="I59" s="26" t="s">
        <v>148</v>
      </c>
    </row>
    <row r="60" spans="1:9">
      <c r="A60" s="28"/>
      <c r="B60" s="30"/>
      <c r="C60" s="26"/>
      <c r="D60" s="29"/>
      <c r="E60" s="33"/>
      <c r="F60" s="38"/>
      <c r="G60" s="28"/>
      <c r="H60" s="30"/>
      <c r="I60" s="26"/>
    </row>
    <row r="61" spans="1:9">
      <c r="A61" s="28" t="s">
        <v>12</v>
      </c>
      <c r="B61" s="30" t="s">
        <v>130</v>
      </c>
      <c r="C61" s="26" t="s">
        <v>127</v>
      </c>
      <c r="G61" s="28" t="s">
        <v>12</v>
      </c>
      <c r="H61" s="30" t="s">
        <v>101</v>
      </c>
      <c r="I61" s="26" t="s">
        <v>96</v>
      </c>
    </row>
    <row r="62" spans="1:9">
      <c r="A62" s="28"/>
      <c r="B62" s="30"/>
      <c r="C62" s="26"/>
      <c r="G62" s="28"/>
      <c r="H62" s="30"/>
      <c r="I62" s="26"/>
    </row>
    <row r="63" spans="1:9">
      <c r="A63" s="28" t="s">
        <v>3</v>
      </c>
      <c r="B63" s="30" t="s">
        <v>157</v>
      </c>
      <c r="C63" s="26" t="s">
        <v>148</v>
      </c>
      <c r="G63" s="28" t="s">
        <v>3</v>
      </c>
      <c r="H63" s="30" t="s">
        <v>146</v>
      </c>
      <c r="I63" s="26" t="s">
        <v>145</v>
      </c>
    </row>
    <row r="64" spans="1:9">
      <c r="A64" s="28"/>
      <c r="B64" s="30"/>
      <c r="C64" s="26"/>
      <c r="G64" s="28"/>
      <c r="H64" s="30"/>
      <c r="I64" s="26"/>
    </row>
    <row r="65" spans="1:9">
      <c r="A65" s="28" t="s">
        <v>4</v>
      </c>
      <c r="B65" s="30" t="s">
        <v>142</v>
      </c>
      <c r="C65" s="26" t="s">
        <v>136</v>
      </c>
      <c r="G65" s="28" t="s">
        <v>4</v>
      </c>
      <c r="H65" s="30" t="s">
        <v>48</v>
      </c>
      <c r="I65" s="26" t="s">
        <v>34</v>
      </c>
    </row>
    <row r="66" spans="1:9">
      <c r="A66" s="28"/>
      <c r="B66" s="30"/>
      <c r="C66" s="26"/>
      <c r="G66" s="28"/>
      <c r="H66" s="30"/>
      <c r="I66" s="26"/>
    </row>
    <row r="67" spans="1:9">
      <c r="A67" s="28" t="s">
        <v>5</v>
      </c>
      <c r="B67" s="30" t="s">
        <v>155</v>
      </c>
      <c r="C67" s="26" t="s">
        <v>148</v>
      </c>
      <c r="G67" s="28" t="s">
        <v>5</v>
      </c>
      <c r="H67" s="30" t="s">
        <v>159</v>
      </c>
      <c r="I67" s="26" t="s">
        <v>148</v>
      </c>
    </row>
    <row r="68" spans="1:9">
      <c r="A68" s="28"/>
      <c r="B68" s="30"/>
      <c r="C68" s="26"/>
      <c r="G68" s="28"/>
      <c r="H68" s="30"/>
      <c r="I68" s="26"/>
    </row>
    <row r="69" spans="1:9">
      <c r="A69" s="28" t="s">
        <v>13</v>
      </c>
      <c r="B69" s="30" t="s">
        <v>46</v>
      </c>
      <c r="C69" s="26" t="s">
        <v>34</v>
      </c>
      <c r="G69" s="28" t="s">
        <v>13</v>
      </c>
      <c r="H69" s="30" t="s">
        <v>92</v>
      </c>
      <c r="I69" s="26" t="s">
        <v>88</v>
      </c>
    </row>
    <row r="70" spans="1:9">
      <c r="A70" s="28"/>
      <c r="B70" s="30"/>
      <c r="C70" s="26"/>
      <c r="G70" s="28"/>
      <c r="H70" s="30"/>
      <c r="I70" s="26"/>
    </row>
    <row r="71" spans="1:9">
      <c r="A71" s="28" t="s">
        <v>6</v>
      </c>
      <c r="B71" s="30" t="s">
        <v>47</v>
      </c>
      <c r="C71" s="26" t="s">
        <v>34</v>
      </c>
      <c r="G71" s="28" t="s">
        <v>6</v>
      </c>
      <c r="H71" s="30" t="s">
        <v>160</v>
      </c>
      <c r="I71" s="26" t="s">
        <v>148</v>
      </c>
    </row>
    <row r="72" spans="1:9">
      <c r="A72" s="28"/>
      <c r="B72" s="30"/>
      <c r="C72" s="26"/>
      <c r="G72" s="28"/>
      <c r="H72" s="30"/>
      <c r="I72" s="26"/>
    </row>
    <row r="73" spans="1:9">
      <c r="A73" s="28" t="s">
        <v>14</v>
      </c>
      <c r="B73" s="30" t="s">
        <v>103</v>
      </c>
      <c r="C73" s="26" t="s">
        <v>96</v>
      </c>
      <c r="G73" s="28" t="s">
        <v>14</v>
      </c>
      <c r="H73" s="30" t="s">
        <v>161</v>
      </c>
      <c r="I73" s="26" t="s">
        <v>148</v>
      </c>
    </row>
    <row r="74" spans="1:9">
      <c r="A74" s="29"/>
      <c r="B74" s="31"/>
      <c r="C74" s="27"/>
      <c r="G74" s="29"/>
      <c r="H74" s="31"/>
      <c r="I74" s="27"/>
    </row>
    <row r="76" spans="1:9">
      <c r="A76" s="39" t="s">
        <v>31</v>
      </c>
      <c r="B76" s="40"/>
      <c r="C76" s="41"/>
      <c r="D76" s="39" t="s">
        <v>32</v>
      </c>
      <c r="E76" s="40"/>
      <c r="F76" s="41"/>
      <c r="G76" s="39" t="s">
        <v>33</v>
      </c>
      <c r="H76" s="40"/>
      <c r="I76" s="41"/>
    </row>
    <row r="77" spans="1:9">
      <c r="A77" s="28" t="s">
        <v>0</v>
      </c>
      <c r="B77" s="30" t="s">
        <v>190</v>
      </c>
      <c r="C77" s="26" t="s">
        <v>184</v>
      </c>
      <c r="D77" s="28" t="s">
        <v>0</v>
      </c>
      <c r="E77" s="32" t="s">
        <v>193</v>
      </c>
      <c r="F77" s="26" t="s">
        <v>34</v>
      </c>
      <c r="G77" s="28" t="s">
        <v>0</v>
      </c>
      <c r="H77" s="30" t="s">
        <v>169</v>
      </c>
      <c r="I77" s="26" t="s">
        <v>164</v>
      </c>
    </row>
    <row r="78" spans="1:9">
      <c r="A78" s="28"/>
      <c r="B78" s="30"/>
      <c r="C78" s="26"/>
      <c r="D78" s="28"/>
      <c r="E78" s="32"/>
      <c r="F78" s="26"/>
      <c r="G78" s="28"/>
      <c r="H78" s="30"/>
      <c r="I78" s="26"/>
    </row>
    <row r="79" spans="1:9">
      <c r="A79" s="28" t="s">
        <v>10</v>
      </c>
      <c r="B79" s="30" t="s">
        <v>116</v>
      </c>
      <c r="C79" s="26" t="s">
        <v>111</v>
      </c>
      <c r="D79" s="28" t="s">
        <v>10</v>
      </c>
      <c r="E79" s="32" t="s">
        <v>192</v>
      </c>
      <c r="F79" s="26" t="s">
        <v>184</v>
      </c>
      <c r="G79" s="28" t="s">
        <v>10</v>
      </c>
      <c r="H79" s="30" t="s">
        <v>51</v>
      </c>
      <c r="I79" s="26" t="s">
        <v>34</v>
      </c>
    </row>
    <row r="80" spans="1:9">
      <c r="A80" s="28"/>
      <c r="B80" s="30"/>
      <c r="C80" s="26"/>
      <c r="D80" s="28"/>
      <c r="E80" s="32"/>
      <c r="F80" s="26"/>
      <c r="G80" s="28"/>
      <c r="H80" s="30"/>
      <c r="I80" s="26"/>
    </row>
    <row r="81" spans="1:9">
      <c r="A81" s="28" t="s">
        <v>1</v>
      </c>
      <c r="B81" s="30" t="s">
        <v>181</v>
      </c>
      <c r="C81" s="26" t="s">
        <v>179</v>
      </c>
      <c r="D81" s="28" t="s">
        <v>1</v>
      </c>
      <c r="E81" s="32" t="s">
        <v>144</v>
      </c>
      <c r="F81" s="26" t="s">
        <v>145</v>
      </c>
      <c r="G81" s="28" t="s">
        <v>1</v>
      </c>
      <c r="H81" s="30" t="s">
        <v>76</v>
      </c>
      <c r="I81" s="26" t="s">
        <v>70</v>
      </c>
    </row>
    <row r="82" spans="1:9">
      <c r="A82" s="28"/>
      <c r="B82" s="30"/>
      <c r="C82" s="26"/>
      <c r="D82" s="28"/>
      <c r="E82" s="32"/>
      <c r="F82" s="26"/>
      <c r="G82" s="29"/>
      <c r="H82" s="31"/>
      <c r="I82" s="27"/>
    </row>
    <row r="83" spans="1:9">
      <c r="A83" s="28" t="s">
        <v>11</v>
      </c>
      <c r="B83" s="30" t="s">
        <v>50</v>
      </c>
      <c r="C83" s="26" t="s">
        <v>34</v>
      </c>
      <c r="D83" s="28" t="s">
        <v>11</v>
      </c>
      <c r="E83" s="32" t="s">
        <v>162</v>
      </c>
      <c r="F83" s="26" t="s">
        <v>148</v>
      </c>
    </row>
    <row r="84" spans="1:9">
      <c r="A84" s="28"/>
      <c r="B84" s="30"/>
      <c r="C84" s="26"/>
      <c r="D84" s="28"/>
      <c r="E84" s="32"/>
      <c r="F84" s="26"/>
    </row>
    <row r="85" spans="1:9">
      <c r="A85" s="28" t="s">
        <v>2</v>
      </c>
      <c r="B85" s="30" t="s">
        <v>102</v>
      </c>
      <c r="C85" s="26" t="s">
        <v>96</v>
      </c>
      <c r="D85" s="28" t="s">
        <v>2</v>
      </c>
      <c r="E85" s="32" t="s">
        <v>104</v>
      </c>
      <c r="F85" s="26" t="s">
        <v>105</v>
      </c>
    </row>
    <row r="86" spans="1:9">
      <c r="A86" s="29"/>
      <c r="B86" s="31"/>
      <c r="C86" s="27"/>
      <c r="D86" s="29"/>
      <c r="E86" s="33"/>
      <c r="F86" s="27"/>
    </row>
    <row r="99" spans="1:9">
      <c r="A99" s="34" t="s">
        <v>194</v>
      </c>
      <c r="B99" s="35"/>
      <c r="C99" s="35"/>
      <c r="D99" s="34" t="s">
        <v>195</v>
      </c>
      <c r="E99" s="35"/>
      <c r="F99" s="36"/>
      <c r="G99" s="34" t="s">
        <v>196</v>
      </c>
      <c r="H99" s="35"/>
      <c r="I99" s="36"/>
    </row>
    <row r="100" spans="1:9">
      <c r="A100" s="28" t="s">
        <v>0</v>
      </c>
      <c r="B100" s="30" t="s">
        <v>183</v>
      </c>
      <c r="C100" s="37" t="s">
        <v>184</v>
      </c>
      <c r="D100" s="28" t="s">
        <v>0</v>
      </c>
      <c r="E100" s="32" t="s">
        <v>172</v>
      </c>
      <c r="F100" s="26" t="s">
        <v>171</v>
      </c>
      <c r="G100" s="28" t="s">
        <v>0</v>
      </c>
      <c r="H100" s="30" t="s">
        <v>173</v>
      </c>
      <c r="I100" s="26" t="s">
        <v>171</v>
      </c>
    </row>
    <row r="101" spans="1:9">
      <c r="A101" s="28"/>
      <c r="B101" s="30"/>
      <c r="C101" s="37"/>
      <c r="D101" s="28"/>
      <c r="E101" s="32"/>
      <c r="F101" s="26"/>
      <c r="G101" s="28"/>
      <c r="H101" s="30"/>
      <c r="I101" s="26"/>
    </row>
    <row r="102" spans="1:9">
      <c r="A102" s="28" t="s">
        <v>10</v>
      </c>
      <c r="B102" s="30" t="s">
        <v>107</v>
      </c>
      <c r="C102" s="37" t="s">
        <v>105</v>
      </c>
      <c r="D102" s="28" t="s">
        <v>10</v>
      </c>
      <c r="E102" s="32" t="s">
        <v>185</v>
      </c>
      <c r="F102" s="26" t="s">
        <v>184</v>
      </c>
      <c r="G102" s="28" t="s">
        <v>10</v>
      </c>
      <c r="H102" s="30" t="s">
        <v>53</v>
      </c>
      <c r="I102" s="26" t="s">
        <v>34</v>
      </c>
    </row>
    <row r="103" spans="1:9">
      <c r="A103" s="28"/>
      <c r="B103" s="30"/>
      <c r="C103" s="37"/>
      <c r="D103" s="28"/>
      <c r="E103" s="32"/>
      <c r="F103" s="26"/>
      <c r="G103" s="28"/>
      <c r="H103" s="30"/>
      <c r="I103" s="26"/>
    </row>
    <row r="104" spans="1:9">
      <c r="A104" s="28" t="s">
        <v>1</v>
      </c>
      <c r="B104" s="30" t="s">
        <v>52</v>
      </c>
      <c r="C104" s="37" t="s">
        <v>34</v>
      </c>
      <c r="D104" s="28" t="s">
        <v>1</v>
      </c>
      <c r="E104" s="32" t="s">
        <v>73</v>
      </c>
      <c r="F104" s="26" t="s">
        <v>70</v>
      </c>
      <c r="G104" s="28" t="s">
        <v>1</v>
      </c>
      <c r="H104" s="30" t="s">
        <v>75</v>
      </c>
      <c r="I104" s="26" t="s">
        <v>70</v>
      </c>
    </row>
    <row r="105" spans="1:9">
      <c r="A105" s="29"/>
      <c r="B105" s="31"/>
      <c r="C105" s="38"/>
      <c r="D105" s="28"/>
      <c r="E105" s="32"/>
      <c r="F105" s="26"/>
      <c r="G105" s="28"/>
      <c r="H105" s="30"/>
      <c r="I105" s="26"/>
    </row>
    <row r="106" spans="1:9">
      <c r="D106" s="28" t="s">
        <v>1</v>
      </c>
      <c r="E106" s="32" t="s">
        <v>128</v>
      </c>
      <c r="F106" s="26" t="s">
        <v>127</v>
      </c>
      <c r="G106" s="28" t="s">
        <v>11</v>
      </c>
      <c r="H106" s="30" t="s">
        <v>35</v>
      </c>
      <c r="I106" s="26" t="s">
        <v>34</v>
      </c>
    </row>
    <row r="107" spans="1:9">
      <c r="D107" s="28"/>
      <c r="E107" s="32"/>
      <c r="F107" s="26"/>
      <c r="G107" s="28"/>
      <c r="H107" s="30"/>
      <c r="I107" s="26"/>
    </row>
    <row r="108" spans="1:9">
      <c r="D108" s="28" t="s">
        <v>11</v>
      </c>
      <c r="E108" s="32" t="s">
        <v>140</v>
      </c>
      <c r="F108" s="26" t="s">
        <v>136</v>
      </c>
      <c r="G108" s="28" t="s">
        <v>2</v>
      </c>
      <c r="H108" s="30" t="s">
        <v>74</v>
      </c>
      <c r="I108" s="26" t="s">
        <v>70</v>
      </c>
    </row>
    <row r="109" spans="1:9">
      <c r="D109" s="28"/>
      <c r="E109" s="32"/>
      <c r="F109" s="26"/>
      <c r="G109" s="28"/>
      <c r="H109" s="30"/>
      <c r="I109" s="26"/>
    </row>
    <row r="110" spans="1:9">
      <c r="D110" s="28" t="s">
        <v>2</v>
      </c>
      <c r="E110" s="32" t="s">
        <v>72</v>
      </c>
      <c r="F110" s="26" t="s">
        <v>70</v>
      </c>
      <c r="G110" s="28" t="s">
        <v>12</v>
      </c>
      <c r="H110" s="30" t="s">
        <v>106</v>
      </c>
      <c r="I110" s="26" t="s">
        <v>105</v>
      </c>
    </row>
    <row r="111" spans="1:9">
      <c r="D111" s="28"/>
      <c r="E111" s="32"/>
      <c r="F111" s="26"/>
      <c r="G111" s="28"/>
      <c r="H111" s="30"/>
      <c r="I111" s="26"/>
    </row>
    <row r="112" spans="1:9">
      <c r="D112" s="28" t="s">
        <v>12</v>
      </c>
      <c r="E112" s="32" t="s">
        <v>68</v>
      </c>
      <c r="F112" s="26" t="s">
        <v>65</v>
      </c>
      <c r="G112" s="28" t="s">
        <v>3</v>
      </c>
      <c r="H112" s="30" t="s">
        <v>54</v>
      </c>
      <c r="I112" s="26" t="s">
        <v>34</v>
      </c>
    </row>
    <row r="113" spans="1:9">
      <c r="D113" s="28"/>
      <c r="E113" s="32"/>
      <c r="F113" s="26"/>
      <c r="G113" s="28"/>
      <c r="H113" s="30"/>
      <c r="I113" s="26"/>
    </row>
    <row r="114" spans="1:9">
      <c r="D114" s="28" t="s">
        <v>3</v>
      </c>
      <c r="E114" s="32" t="s">
        <v>36</v>
      </c>
      <c r="F114" s="26" t="s">
        <v>34</v>
      </c>
      <c r="G114" s="28" t="s">
        <v>4</v>
      </c>
      <c r="H114" s="30" t="s">
        <v>89</v>
      </c>
      <c r="I114" s="26" t="s">
        <v>88</v>
      </c>
    </row>
    <row r="115" spans="1:9">
      <c r="D115" s="28"/>
      <c r="E115" s="32"/>
      <c r="F115" s="26"/>
      <c r="G115" s="28"/>
      <c r="H115" s="30"/>
      <c r="I115" s="26"/>
    </row>
    <row r="116" spans="1:9">
      <c r="D116" s="28" t="s">
        <v>4</v>
      </c>
      <c r="E116" s="32" t="s">
        <v>58</v>
      </c>
      <c r="F116" s="26" t="s">
        <v>34</v>
      </c>
      <c r="G116" s="28" t="s">
        <v>5</v>
      </c>
      <c r="H116" s="30" t="s">
        <v>67</v>
      </c>
      <c r="I116" s="26" t="s">
        <v>65</v>
      </c>
    </row>
    <row r="117" spans="1:9">
      <c r="D117" s="28"/>
      <c r="E117" s="32"/>
      <c r="F117" s="26"/>
      <c r="G117" s="28"/>
      <c r="H117" s="30"/>
      <c r="I117" s="26"/>
    </row>
    <row r="118" spans="1:9">
      <c r="D118" s="28" t="s">
        <v>5</v>
      </c>
      <c r="E118" s="32" t="s">
        <v>151</v>
      </c>
      <c r="F118" s="26" t="s">
        <v>148</v>
      </c>
      <c r="G118" s="28" t="s">
        <v>13</v>
      </c>
      <c r="H118" s="30" t="s">
        <v>153</v>
      </c>
      <c r="I118" s="26" t="s">
        <v>148</v>
      </c>
    </row>
    <row r="119" spans="1:9">
      <c r="D119" s="28"/>
      <c r="E119" s="32"/>
      <c r="F119" s="26"/>
      <c r="G119" s="28"/>
      <c r="H119" s="30"/>
      <c r="I119" s="26"/>
    </row>
    <row r="120" spans="1:9">
      <c r="D120" s="28" t="s">
        <v>13</v>
      </c>
      <c r="E120" s="32" t="s">
        <v>182</v>
      </c>
      <c r="F120" s="26" t="s">
        <v>34</v>
      </c>
      <c r="G120" s="28" t="s">
        <v>6</v>
      </c>
      <c r="H120" s="30" t="s">
        <v>91</v>
      </c>
      <c r="I120" s="26" t="s">
        <v>88</v>
      </c>
    </row>
    <row r="121" spans="1:9">
      <c r="D121" s="28"/>
      <c r="E121" s="32"/>
      <c r="F121" s="26"/>
      <c r="G121" s="28"/>
      <c r="H121" s="30"/>
      <c r="I121" s="26"/>
    </row>
    <row r="122" spans="1:9">
      <c r="D122" s="28" t="s">
        <v>6</v>
      </c>
      <c r="E122" s="32" t="s">
        <v>152</v>
      </c>
      <c r="F122" s="26" t="s">
        <v>148</v>
      </c>
      <c r="G122" s="28" t="s">
        <v>14</v>
      </c>
      <c r="H122" s="30" t="s">
        <v>100</v>
      </c>
      <c r="I122" s="26" t="s">
        <v>96</v>
      </c>
    </row>
    <row r="123" spans="1:9">
      <c r="D123" s="29"/>
      <c r="E123" s="33"/>
      <c r="F123" s="27"/>
      <c r="G123" s="29"/>
      <c r="H123" s="31"/>
      <c r="I123" s="27"/>
    </row>
    <row r="125" spans="1:9">
      <c r="A125" s="34" t="s">
        <v>197</v>
      </c>
      <c r="B125" s="35"/>
      <c r="C125" s="36"/>
      <c r="D125" s="34" t="s">
        <v>199</v>
      </c>
      <c r="E125" s="35"/>
      <c r="F125" s="36"/>
      <c r="G125" s="34" t="s">
        <v>198</v>
      </c>
      <c r="H125" s="35"/>
      <c r="I125" s="36"/>
    </row>
    <row r="126" spans="1:9">
      <c r="A126" s="28" t="s">
        <v>0</v>
      </c>
      <c r="B126" s="30" t="s">
        <v>135</v>
      </c>
      <c r="C126" s="26" t="s">
        <v>136</v>
      </c>
      <c r="D126" s="28" t="s">
        <v>0</v>
      </c>
      <c r="E126" s="32" t="s">
        <v>71</v>
      </c>
      <c r="F126" s="26" t="s">
        <v>70</v>
      </c>
      <c r="G126" s="28" t="s">
        <v>0</v>
      </c>
      <c r="H126" s="30" t="s">
        <v>59</v>
      </c>
      <c r="I126" s="26" t="s">
        <v>34</v>
      </c>
    </row>
    <row r="127" spans="1:9">
      <c r="A127" s="28"/>
      <c r="B127" s="30"/>
      <c r="C127" s="26"/>
      <c r="D127" s="28"/>
      <c r="E127" s="32"/>
      <c r="F127" s="26"/>
      <c r="G127" s="28"/>
      <c r="H127" s="30"/>
      <c r="I127" s="26"/>
    </row>
    <row r="128" spans="1:9">
      <c r="A128" s="28" t="s">
        <v>10</v>
      </c>
      <c r="B128" s="30" t="s">
        <v>69</v>
      </c>
      <c r="C128" s="26" t="s">
        <v>70</v>
      </c>
      <c r="D128" s="28" t="s">
        <v>10</v>
      </c>
      <c r="E128" s="32" t="s">
        <v>137</v>
      </c>
      <c r="F128" s="26" t="s">
        <v>136</v>
      </c>
      <c r="G128" s="28" t="s">
        <v>10</v>
      </c>
      <c r="H128" s="30" t="s">
        <v>126</v>
      </c>
      <c r="I128" s="26" t="s">
        <v>127</v>
      </c>
    </row>
    <row r="129" spans="1:9">
      <c r="A129" s="28"/>
      <c r="B129" s="30"/>
      <c r="C129" s="26"/>
      <c r="D129" s="28"/>
      <c r="E129" s="32"/>
      <c r="F129" s="26"/>
      <c r="G129" s="28"/>
      <c r="H129" s="30"/>
      <c r="I129" s="26"/>
    </row>
    <row r="130" spans="1:9">
      <c r="A130" s="28" t="s">
        <v>1</v>
      </c>
      <c r="B130" s="30" t="s">
        <v>121</v>
      </c>
      <c r="C130" s="26" t="s">
        <v>122</v>
      </c>
      <c r="D130" s="28" t="s">
        <v>1</v>
      </c>
      <c r="E130" s="32" t="s">
        <v>37</v>
      </c>
      <c r="F130" s="26" t="s">
        <v>34</v>
      </c>
      <c r="G130" s="28" t="s">
        <v>1</v>
      </c>
      <c r="H130" s="30" t="s">
        <v>55</v>
      </c>
      <c r="I130" s="26" t="s">
        <v>34</v>
      </c>
    </row>
    <row r="131" spans="1:9">
      <c r="A131" s="28"/>
      <c r="B131" s="30"/>
      <c r="C131" s="26"/>
      <c r="D131" s="28"/>
      <c r="E131" s="32"/>
      <c r="F131" s="26"/>
      <c r="G131" s="28"/>
      <c r="H131" s="30"/>
      <c r="I131" s="26"/>
    </row>
    <row r="132" spans="1:9">
      <c r="A132" s="28" t="s">
        <v>11</v>
      </c>
      <c r="B132" s="30" t="s">
        <v>38</v>
      </c>
      <c r="C132" s="26" t="s">
        <v>34</v>
      </c>
      <c r="D132" s="28" t="s">
        <v>11</v>
      </c>
      <c r="E132" s="32" t="s">
        <v>147</v>
      </c>
      <c r="F132" s="26" t="s">
        <v>148</v>
      </c>
      <c r="G132" s="28" t="s">
        <v>11</v>
      </c>
      <c r="H132" s="30" t="s">
        <v>138</v>
      </c>
      <c r="I132" s="26" t="s">
        <v>136</v>
      </c>
    </row>
    <row r="133" spans="1:9">
      <c r="A133" s="28"/>
      <c r="B133" s="30"/>
      <c r="C133" s="26"/>
      <c r="D133" s="28"/>
      <c r="E133" s="32"/>
      <c r="F133" s="26"/>
      <c r="G133" s="28"/>
      <c r="H133" s="30"/>
      <c r="I133" s="26"/>
    </row>
    <row r="134" spans="1:9">
      <c r="A134" s="28" t="s">
        <v>2</v>
      </c>
      <c r="B134" s="30" t="s">
        <v>118</v>
      </c>
      <c r="C134" s="26" t="s">
        <v>111</v>
      </c>
      <c r="D134" s="28" t="s">
        <v>2</v>
      </c>
      <c r="E134" s="32" t="s">
        <v>95</v>
      </c>
      <c r="F134" s="26" t="s">
        <v>96</v>
      </c>
      <c r="G134" s="28" t="s">
        <v>2</v>
      </c>
      <c r="H134" s="30" t="s">
        <v>120</v>
      </c>
      <c r="I134" s="26" t="s">
        <v>111</v>
      </c>
    </row>
    <row r="135" spans="1:9">
      <c r="A135" s="28"/>
      <c r="B135" s="30"/>
      <c r="C135" s="26"/>
      <c r="D135" s="28"/>
      <c r="E135" s="32"/>
      <c r="F135" s="26"/>
      <c r="G135" s="28"/>
      <c r="H135" s="30"/>
      <c r="I135" s="26"/>
    </row>
    <row r="136" spans="1:9">
      <c r="A136" s="28" t="s">
        <v>12</v>
      </c>
      <c r="B136" s="30" t="s">
        <v>97</v>
      </c>
      <c r="C136" s="26" t="s">
        <v>96</v>
      </c>
      <c r="D136" s="28" t="s">
        <v>12</v>
      </c>
      <c r="E136" s="32" t="s">
        <v>123</v>
      </c>
      <c r="F136" s="26" t="s">
        <v>122</v>
      </c>
      <c r="G136" s="28" t="s">
        <v>12</v>
      </c>
      <c r="H136" s="30" t="s">
        <v>163</v>
      </c>
      <c r="I136" s="26" t="s">
        <v>164</v>
      </c>
    </row>
    <row r="137" spans="1:9">
      <c r="A137" s="28"/>
      <c r="B137" s="30"/>
      <c r="C137" s="26"/>
      <c r="D137" s="28"/>
      <c r="E137" s="32"/>
      <c r="F137" s="26"/>
      <c r="G137" s="28"/>
      <c r="H137" s="30"/>
      <c r="I137" s="26"/>
    </row>
    <row r="138" spans="1:9">
      <c r="A138" s="28" t="s">
        <v>3</v>
      </c>
      <c r="B138" s="30" t="s">
        <v>93</v>
      </c>
      <c r="C138" s="26" t="s">
        <v>88</v>
      </c>
      <c r="D138" s="28" t="s">
        <v>3</v>
      </c>
      <c r="E138" s="32" t="s">
        <v>119</v>
      </c>
      <c r="F138" s="26" t="s">
        <v>111</v>
      </c>
      <c r="G138" s="28" t="s">
        <v>3</v>
      </c>
      <c r="H138" s="30" t="s">
        <v>57</v>
      </c>
      <c r="I138" s="26" t="s">
        <v>34</v>
      </c>
    </row>
    <row r="139" spans="1:9">
      <c r="A139" s="28"/>
      <c r="B139" s="30"/>
      <c r="C139" s="26"/>
      <c r="D139" s="29"/>
      <c r="E139" s="33"/>
      <c r="F139" s="27"/>
      <c r="G139" s="29"/>
      <c r="H139" s="31"/>
      <c r="I139" s="27"/>
    </row>
    <row r="140" spans="1:9">
      <c r="A140" s="28" t="s">
        <v>4</v>
      </c>
      <c r="B140" s="30" t="s">
        <v>87</v>
      </c>
      <c r="C140" s="26" t="s">
        <v>88</v>
      </c>
    </row>
    <row r="141" spans="1:9">
      <c r="A141" s="28"/>
      <c r="B141" s="30"/>
      <c r="C141" s="26"/>
    </row>
    <row r="142" spans="1:9">
      <c r="A142" s="28" t="s">
        <v>5</v>
      </c>
      <c r="B142" s="30" t="s">
        <v>94</v>
      </c>
      <c r="C142" s="26" t="s">
        <v>88</v>
      </c>
    </row>
    <row r="143" spans="1:9">
      <c r="A143" s="28"/>
      <c r="B143" s="30"/>
      <c r="C143" s="26"/>
    </row>
    <row r="144" spans="1:9">
      <c r="A144" s="28" t="s">
        <v>13</v>
      </c>
      <c r="B144" s="30" t="s">
        <v>98</v>
      </c>
      <c r="C144" s="26" t="s">
        <v>96</v>
      </c>
    </row>
    <row r="145" spans="1:6">
      <c r="A145" s="29"/>
      <c r="B145" s="31"/>
      <c r="C145" s="27"/>
    </row>
    <row r="148" spans="1:6">
      <c r="A148" s="34" t="s">
        <v>200</v>
      </c>
      <c r="B148" s="35"/>
      <c r="C148" s="36"/>
      <c r="D148" s="34" t="s">
        <v>201</v>
      </c>
      <c r="E148" s="35"/>
      <c r="F148" s="36"/>
    </row>
    <row r="149" spans="1:6">
      <c r="A149" s="28" t="s">
        <v>0</v>
      </c>
      <c r="B149" s="30" t="s">
        <v>170</v>
      </c>
      <c r="C149" s="26" t="s">
        <v>171</v>
      </c>
      <c r="D149" s="28" t="s">
        <v>0</v>
      </c>
      <c r="E149" s="32" t="s">
        <v>61</v>
      </c>
      <c r="F149" s="26" t="s">
        <v>34</v>
      </c>
    </row>
    <row r="150" spans="1:6">
      <c r="A150" s="28"/>
      <c r="B150" s="30"/>
      <c r="C150" s="26"/>
      <c r="D150" s="28"/>
      <c r="E150" s="32"/>
      <c r="F150" s="26"/>
    </row>
    <row r="151" spans="1:6">
      <c r="A151" s="28" t="s">
        <v>10</v>
      </c>
      <c r="B151" s="30" t="s">
        <v>124</v>
      </c>
      <c r="C151" s="26" t="s">
        <v>122</v>
      </c>
      <c r="D151" s="28" t="s">
        <v>10</v>
      </c>
      <c r="E151" s="32" t="s">
        <v>63</v>
      </c>
      <c r="F151" s="26" t="s">
        <v>34</v>
      </c>
    </row>
    <row r="152" spans="1:6">
      <c r="A152" s="28"/>
      <c r="B152" s="30"/>
      <c r="C152" s="26"/>
      <c r="D152" s="28"/>
      <c r="E152" s="32"/>
      <c r="F152" s="26"/>
    </row>
    <row r="153" spans="1:6">
      <c r="A153" s="28" t="s">
        <v>1</v>
      </c>
      <c r="B153" s="30" t="s">
        <v>60</v>
      </c>
      <c r="C153" s="26" t="s">
        <v>34</v>
      </c>
      <c r="D153" s="28" t="s">
        <v>1</v>
      </c>
      <c r="E153" s="32" t="s">
        <v>62</v>
      </c>
      <c r="F153" s="26" t="s">
        <v>34</v>
      </c>
    </row>
    <row r="154" spans="1:6">
      <c r="A154" s="28"/>
      <c r="B154" s="30"/>
      <c r="C154" s="26"/>
      <c r="D154" s="28"/>
      <c r="E154" s="32"/>
      <c r="F154" s="26"/>
    </row>
    <row r="155" spans="1:6">
      <c r="A155" s="28" t="s">
        <v>11</v>
      </c>
      <c r="B155" s="30" t="s">
        <v>56</v>
      </c>
      <c r="C155" s="26" t="s">
        <v>34</v>
      </c>
      <c r="D155" s="28" t="s">
        <v>11</v>
      </c>
      <c r="E155" s="32" t="s">
        <v>150</v>
      </c>
      <c r="F155" s="26" t="s">
        <v>148</v>
      </c>
    </row>
    <row r="156" spans="1:6">
      <c r="A156" s="28"/>
      <c r="B156" s="30"/>
      <c r="C156" s="26"/>
      <c r="D156" s="29"/>
      <c r="E156" s="33"/>
      <c r="F156" s="27"/>
    </row>
    <row r="157" spans="1:6">
      <c r="A157" s="28" t="s">
        <v>2</v>
      </c>
      <c r="B157" s="30" t="s">
        <v>149</v>
      </c>
      <c r="C157" s="26" t="s">
        <v>148</v>
      </c>
    </row>
    <row r="158" spans="1:6">
      <c r="A158" s="28"/>
      <c r="B158" s="30"/>
      <c r="C158" s="26"/>
    </row>
    <row r="159" spans="1:6">
      <c r="A159" s="28" t="s">
        <v>12</v>
      </c>
      <c r="B159" s="30" t="s">
        <v>99</v>
      </c>
      <c r="C159" s="26" t="s">
        <v>96</v>
      </c>
    </row>
    <row r="160" spans="1:6">
      <c r="A160" s="28"/>
      <c r="B160" s="30"/>
      <c r="C160" s="26"/>
    </row>
    <row r="161" spans="1:3">
      <c r="A161" s="28" t="s">
        <v>3</v>
      </c>
      <c r="B161" s="30" t="s">
        <v>165</v>
      </c>
      <c r="C161" s="26" t="s">
        <v>164</v>
      </c>
    </row>
    <row r="162" spans="1:3">
      <c r="A162" s="28"/>
      <c r="B162" s="30"/>
      <c r="C162" s="26"/>
    </row>
    <row r="163" spans="1:3">
      <c r="A163" s="28" t="s">
        <v>4</v>
      </c>
      <c r="B163" s="30" t="s">
        <v>139</v>
      </c>
      <c r="C163" s="26" t="s">
        <v>136</v>
      </c>
    </row>
    <row r="164" spans="1:3">
      <c r="A164" s="29"/>
      <c r="B164" s="31"/>
      <c r="C164" s="27"/>
    </row>
  </sheetData>
  <mergeCells count="450">
    <mergeCell ref="A6:A7"/>
    <mergeCell ref="B6:B7"/>
    <mergeCell ref="C6:C7"/>
    <mergeCell ref="D1:F1"/>
    <mergeCell ref="D2:D3"/>
    <mergeCell ref="E2:E3"/>
    <mergeCell ref="F2:F3"/>
    <mergeCell ref="D4:D5"/>
    <mergeCell ref="E4:E5"/>
    <mergeCell ref="F4:F5"/>
    <mergeCell ref="A1:C1"/>
    <mergeCell ref="A2:A3"/>
    <mergeCell ref="B2:B3"/>
    <mergeCell ref="C2:C3"/>
    <mergeCell ref="A4:A5"/>
    <mergeCell ref="B4:B5"/>
    <mergeCell ref="C4:C5"/>
    <mergeCell ref="D10:D11"/>
    <mergeCell ref="E10:E11"/>
    <mergeCell ref="F10:F11"/>
    <mergeCell ref="G1:I1"/>
    <mergeCell ref="G2:G3"/>
    <mergeCell ref="H2:H3"/>
    <mergeCell ref="I2:I3"/>
    <mergeCell ref="G4:G5"/>
    <mergeCell ref="H4:H5"/>
    <mergeCell ref="I4:I5"/>
    <mergeCell ref="D6:D7"/>
    <mergeCell ref="E6:E7"/>
    <mergeCell ref="F6:F7"/>
    <mergeCell ref="D8:D9"/>
    <mergeCell ref="E8:E9"/>
    <mergeCell ref="F8:F9"/>
    <mergeCell ref="D13:F13"/>
    <mergeCell ref="D14:D15"/>
    <mergeCell ref="D16:D17"/>
    <mergeCell ref="D18:D19"/>
    <mergeCell ref="A22:A23"/>
    <mergeCell ref="B22:B23"/>
    <mergeCell ref="C22:C23"/>
    <mergeCell ref="E14:E15"/>
    <mergeCell ref="F14:F15"/>
    <mergeCell ref="E16:E17"/>
    <mergeCell ref="F16:F17"/>
    <mergeCell ref="A18:A19"/>
    <mergeCell ref="B18:B19"/>
    <mergeCell ref="C18:C19"/>
    <mergeCell ref="A20:A21"/>
    <mergeCell ref="B20:B21"/>
    <mergeCell ref="C20:C21"/>
    <mergeCell ref="A13:C13"/>
    <mergeCell ref="A14:A15"/>
    <mergeCell ref="B14:B15"/>
    <mergeCell ref="C14:C15"/>
    <mergeCell ref="A16:A17"/>
    <mergeCell ref="B16:B17"/>
    <mergeCell ref="C16:C17"/>
    <mergeCell ref="A25:C25"/>
    <mergeCell ref="A26:A27"/>
    <mergeCell ref="B26:B27"/>
    <mergeCell ref="C26:C27"/>
    <mergeCell ref="A28:A29"/>
    <mergeCell ref="B28:B29"/>
    <mergeCell ref="C28:C29"/>
    <mergeCell ref="E18:E19"/>
    <mergeCell ref="F18:F19"/>
    <mergeCell ref="G25:I25"/>
    <mergeCell ref="G26:G27"/>
    <mergeCell ref="H26:H27"/>
    <mergeCell ref="I26:I27"/>
    <mergeCell ref="G28:G29"/>
    <mergeCell ref="H28:H29"/>
    <mergeCell ref="I28:I29"/>
    <mergeCell ref="D30:D31"/>
    <mergeCell ref="E30:E31"/>
    <mergeCell ref="F30:F31"/>
    <mergeCell ref="D25:F25"/>
    <mergeCell ref="D26:D27"/>
    <mergeCell ref="E26:E27"/>
    <mergeCell ref="F26:F27"/>
    <mergeCell ref="D28:D29"/>
    <mergeCell ref="E28:E29"/>
    <mergeCell ref="F28:F29"/>
    <mergeCell ref="G30:G31"/>
    <mergeCell ref="H30:H31"/>
    <mergeCell ref="I30:I31"/>
    <mergeCell ref="A37:C37"/>
    <mergeCell ref="A38:A39"/>
    <mergeCell ref="B38:B39"/>
    <mergeCell ref="C38:C39"/>
    <mergeCell ref="D37:F37"/>
    <mergeCell ref="D38:D39"/>
    <mergeCell ref="E38:E39"/>
    <mergeCell ref="D34:D35"/>
    <mergeCell ref="E34:E35"/>
    <mergeCell ref="F34:F35"/>
    <mergeCell ref="D32:D33"/>
    <mergeCell ref="E32:E33"/>
    <mergeCell ref="F32:F33"/>
    <mergeCell ref="F38:F39"/>
    <mergeCell ref="D40:D41"/>
    <mergeCell ref="E40:E41"/>
    <mergeCell ref="F40:F41"/>
    <mergeCell ref="D42:D43"/>
    <mergeCell ref="E42:E43"/>
    <mergeCell ref="F42:F43"/>
    <mergeCell ref="A40:A41"/>
    <mergeCell ref="B40:B41"/>
    <mergeCell ref="C40:C41"/>
    <mergeCell ref="A42:A43"/>
    <mergeCell ref="B42:B43"/>
    <mergeCell ref="C42:C43"/>
    <mergeCell ref="D48:D49"/>
    <mergeCell ref="E48:E49"/>
    <mergeCell ref="F48:F49"/>
    <mergeCell ref="A50:C50"/>
    <mergeCell ref="A51:A52"/>
    <mergeCell ref="B51:B52"/>
    <mergeCell ref="C51:C52"/>
    <mergeCell ref="D44:D45"/>
    <mergeCell ref="E44:E45"/>
    <mergeCell ref="F44:F45"/>
    <mergeCell ref="D46:D47"/>
    <mergeCell ref="E46:E47"/>
    <mergeCell ref="F46:F47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G50:I50"/>
    <mergeCell ref="G51:G52"/>
    <mergeCell ref="H51:H52"/>
    <mergeCell ref="I51:I52"/>
    <mergeCell ref="G53:G54"/>
    <mergeCell ref="H53:H54"/>
    <mergeCell ref="I53:I54"/>
    <mergeCell ref="D55:D56"/>
    <mergeCell ref="E55:E56"/>
    <mergeCell ref="F55:F56"/>
    <mergeCell ref="D50:F50"/>
    <mergeCell ref="D51:D52"/>
    <mergeCell ref="E51:E52"/>
    <mergeCell ref="F51:F52"/>
    <mergeCell ref="D53:D54"/>
    <mergeCell ref="E53:E54"/>
    <mergeCell ref="F53:F54"/>
    <mergeCell ref="G55:G56"/>
    <mergeCell ref="H55:H56"/>
    <mergeCell ref="I55:I56"/>
    <mergeCell ref="G57:G58"/>
    <mergeCell ref="H57:H58"/>
    <mergeCell ref="I57:I58"/>
    <mergeCell ref="D59:D60"/>
    <mergeCell ref="E59:E60"/>
    <mergeCell ref="F59:F60"/>
    <mergeCell ref="D57:D58"/>
    <mergeCell ref="E57:E58"/>
    <mergeCell ref="F57:F58"/>
    <mergeCell ref="G63:G64"/>
    <mergeCell ref="H63:H64"/>
    <mergeCell ref="I63:I64"/>
    <mergeCell ref="G65:G66"/>
    <mergeCell ref="H65:H66"/>
    <mergeCell ref="I65:I66"/>
    <mergeCell ref="G59:G60"/>
    <mergeCell ref="H59:H60"/>
    <mergeCell ref="I59:I60"/>
    <mergeCell ref="G61:G62"/>
    <mergeCell ref="H61:H62"/>
    <mergeCell ref="I61:I62"/>
    <mergeCell ref="A83:A84"/>
    <mergeCell ref="G71:G72"/>
    <mergeCell ref="H71:H72"/>
    <mergeCell ref="I71:I72"/>
    <mergeCell ref="G73:G74"/>
    <mergeCell ref="H73:H74"/>
    <mergeCell ref="I73:I74"/>
    <mergeCell ref="G67:G68"/>
    <mergeCell ref="H67:H68"/>
    <mergeCell ref="I67:I68"/>
    <mergeCell ref="G69:G70"/>
    <mergeCell ref="H69:H70"/>
    <mergeCell ref="I69:I70"/>
    <mergeCell ref="A73:A74"/>
    <mergeCell ref="B73:B74"/>
    <mergeCell ref="C73:C74"/>
    <mergeCell ref="A69:A70"/>
    <mergeCell ref="B69:B70"/>
    <mergeCell ref="C69:C70"/>
    <mergeCell ref="A71:A72"/>
    <mergeCell ref="B71:B72"/>
    <mergeCell ref="C71:C72"/>
    <mergeCell ref="A76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G76:I76"/>
    <mergeCell ref="G77:G78"/>
    <mergeCell ref="H77:H78"/>
    <mergeCell ref="I77:I78"/>
    <mergeCell ref="G79:G80"/>
    <mergeCell ref="H79:H80"/>
    <mergeCell ref="I79:I80"/>
    <mergeCell ref="E79:E80"/>
    <mergeCell ref="F79:F80"/>
    <mergeCell ref="D76:F76"/>
    <mergeCell ref="D77:D78"/>
    <mergeCell ref="E77:E78"/>
    <mergeCell ref="F77:F78"/>
    <mergeCell ref="D79:D80"/>
    <mergeCell ref="G81:G82"/>
    <mergeCell ref="H81:H82"/>
    <mergeCell ref="I81:I82"/>
    <mergeCell ref="A99:C99"/>
    <mergeCell ref="A100:A101"/>
    <mergeCell ref="B100:B101"/>
    <mergeCell ref="C100:C101"/>
    <mergeCell ref="D99:F99"/>
    <mergeCell ref="D100:D101"/>
    <mergeCell ref="E100:E101"/>
    <mergeCell ref="D85:D86"/>
    <mergeCell ref="E85:E86"/>
    <mergeCell ref="F85:F86"/>
    <mergeCell ref="D81:D82"/>
    <mergeCell ref="E81:E82"/>
    <mergeCell ref="F81:F82"/>
    <mergeCell ref="D83:D84"/>
    <mergeCell ref="E83:E84"/>
    <mergeCell ref="F83:F84"/>
    <mergeCell ref="B83:B84"/>
    <mergeCell ref="C83:C84"/>
    <mergeCell ref="A85:A86"/>
    <mergeCell ref="B85:B86"/>
    <mergeCell ref="C85:C86"/>
    <mergeCell ref="F100:F101"/>
    <mergeCell ref="G99:I99"/>
    <mergeCell ref="D102:D103"/>
    <mergeCell ref="E102:E103"/>
    <mergeCell ref="F102:F103"/>
    <mergeCell ref="D104:D105"/>
    <mergeCell ref="E104:E105"/>
    <mergeCell ref="F104:F105"/>
    <mergeCell ref="A102:A103"/>
    <mergeCell ref="B102:B103"/>
    <mergeCell ref="C102:C103"/>
    <mergeCell ref="A104:A105"/>
    <mergeCell ref="B104:B105"/>
    <mergeCell ref="C104:C105"/>
    <mergeCell ref="G100:G101"/>
    <mergeCell ref="H100:H101"/>
    <mergeCell ref="I100:I101"/>
    <mergeCell ref="G102:G103"/>
    <mergeCell ref="H102:H103"/>
    <mergeCell ref="I102:I103"/>
    <mergeCell ref="D118:D119"/>
    <mergeCell ref="E118:E119"/>
    <mergeCell ref="F118:F119"/>
    <mergeCell ref="D114:D115"/>
    <mergeCell ref="E114:E115"/>
    <mergeCell ref="F114:F115"/>
    <mergeCell ref="D116:D117"/>
    <mergeCell ref="E116:E117"/>
    <mergeCell ref="F116:F117"/>
    <mergeCell ref="D110:D111"/>
    <mergeCell ref="E110:E111"/>
    <mergeCell ref="F110:F111"/>
    <mergeCell ref="D112:D113"/>
    <mergeCell ref="E112:E113"/>
    <mergeCell ref="F112:F113"/>
    <mergeCell ref="D106:D107"/>
    <mergeCell ref="E106:E107"/>
    <mergeCell ref="G104:G105"/>
    <mergeCell ref="H104:H105"/>
    <mergeCell ref="I104:I105"/>
    <mergeCell ref="G106:G107"/>
    <mergeCell ref="H106:H107"/>
    <mergeCell ref="I106:I107"/>
    <mergeCell ref="D122:D123"/>
    <mergeCell ref="E122:E123"/>
    <mergeCell ref="F122:F123"/>
    <mergeCell ref="D120:D121"/>
    <mergeCell ref="E120:E121"/>
    <mergeCell ref="F120:F121"/>
    <mergeCell ref="F106:F107"/>
    <mergeCell ref="D108:D109"/>
    <mergeCell ref="E108:E109"/>
    <mergeCell ref="F108:F109"/>
    <mergeCell ref="G112:G113"/>
    <mergeCell ref="H112:H113"/>
    <mergeCell ref="I112:I113"/>
    <mergeCell ref="G114:G115"/>
    <mergeCell ref="H114:H115"/>
    <mergeCell ref="I114:I115"/>
    <mergeCell ref="G108:G109"/>
    <mergeCell ref="H108:H109"/>
    <mergeCell ref="I108:I109"/>
    <mergeCell ref="I110:I111"/>
    <mergeCell ref="I120:I121"/>
    <mergeCell ref="G122:G123"/>
    <mergeCell ref="H122:H123"/>
    <mergeCell ref="I122:I123"/>
    <mergeCell ref="G116:G117"/>
    <mergeCell ref="H116:H117"/>
    <mergeCell ref="I116:I117"/>
    <mergeCell ref="G118:G119"/>
    <mergeCell ref="H118:H119"/>
    <mergeCell ref="I118:I119"/>
    <mergeCell ref="D125:F125"/>
    <mergeCell ref="D126:D127"/>
    <mergeCell ref="E126:E127"/>
    <mergeCell ref="F126:F127"/>
    <mergeCell ref="D128:D129"/>
    <mergeCell ref="E128:E129"/>
    <mergeCell ref="F128:F129"/>
    <mergeCell ref="G110:G111"/>
    <mergeCell ref="H110:H111"/>
    <mergeCell ref="G120:G121"/>
    <mergeCell ref="H120:H121"/>
    <mergeCell ref="G125:I125"/>
    <mergeCell ref="G126:G127"/>
    <mergeCell ref="H126:H127"/>
    <mergeCell ref="I126:I127"/>
    <mergeCell ref="G128:G129"/>
    <mergeCell ref="H128:H129"/>
    <mergeCell ref="I128:I129"/>
    <mergeCell ref="A130:A131"/>
    <mergeCell ref="B130:B131"/>
    <mergeCell ref="C130:C131"/>
    <mergeCell ref="A132:A133"/>
    <mergeCell ref="B132:B133"/>
    <mergeCell ref="C132:C133"/>
    <mergeCell ref="A125:C125"/>
    <mergeCell ref="A126:A127"/>
    <mergeCell ref="B126:B127"/>
    <mergeCell ref="C126:C127"/>
    <mergeCell ref="A128:A129"/>
    <mergeCell ref="B128:B129"/>
    <mergeCell ref="C128:C129"/>
    <mergeCell ref="G130:G131"/>
    <mergeCell ref="H130:H131"/>
    <mergeCell ref="I130:I131"/>
    <mergeCell ref="G132:G133"/>
    <mergeCell ref="H132:H133"/>
    <mergeCell ref="I132:I133"/>
    <mergeCell ref="D138:D139"/>
    <mergeCell ref="E138:E139"/>
    <mergeCell ref="F138:F139"/>
    <mergeCell ref="D136:D137"/>
    <mergeCell ref="E136:E137"/>
    <mergeCell ref="F136:F137"/>
    <mergeCell ref="G138:G139"/>
    <mergeCell ref="H138:H139"/>
    <mergeCell ref="I138:I139"/>
    <mergeCell ref="D134:D135"/>
    <mergeCell ref="E134:E135"/>
    <mergeCell ref="F134:F135"/>
    <mergeCell ref="D130:D131"/>
    <mergeCell ref="E130:E131"/>
    <mergeCell ref="F130:F131"/>
    <mergeCell ref="D132:D133"/>
    <mergeCell ref="E132:E133"/>
    <mergeCell ref="F132:F133"/>
    <mergeCell ref="A144:A145"/>
    <mergeCell ref="B144:B145"/>
    <mergeCell ref="C144:C145"/>
    <mergeCell ref="A138:A139"/>
    <mergeCell ref="B138:B139"/>
    <mergeCell ref="C138:C139"/>
    <mergeCell ref="A140:A141"/>
    <mergeCell ref="B140:B141"/>
    <mergeCell ref="D148:F148"/>
    <mergeCell ref="C140:C141"/>
    <mergeCell ref="G134:G135"/>
    <mergeCell ref="H134:H135"/>
    <mergeCell ref="I134:I135"/>
    <mergeCell ref="G136:G137"/>
    <mergeCell ref="H136:H137"/>
    <mergeCell ref="I136:I137"/>
    <mergeCell ref="A142:A143"/>
    <mergeCell ref="B142:B143"/>
    <mergeCell ref="C142:C143"/>
    <mergeCell ref="A134:A135"/>
    <mergeCell ref="B134:B135"/>
    <mergeCell ref="C134:C135"/>
    <mergeCell ref="A136:A137"/>
    <mergeCell ref="B136:B137"/>
    <mergeCell ref="C136:C137"/>
    <mergeCell ref="B153:B154"/>
    <mergeCell ref="C153:C154"/>
    <mergeCell ref="D153:D154"/>
    <mergeCell ref="E153:E154"/>
    <mergeCell ref="F153:F154"/>
    <mergeCell ref="D155:D156"/>
    <mergeCell ref="E155:E156"/>
    <mergeCell ref="A148:C148"/>
    <mergeCell ref="A149:A150"/>
    <mergeCell ref="B149:B150"/>
    <mergeCell ref="C149:C150"/>
    <mergeCell ref="D149:D150"/>
    <mergeCell ref="E149:E150"/>
    <mergeCell ref="F155:F156"/>
    <mergeCell ref="A163:A164"/>
    <mergeCell ref="B163:B164"/>
    <mergeCell ref="C163:C164"/>
    <mergeCell ref="A161:A162"/>
    <mergeCell ref="B161:B162"/>
    <mergeCell ref="C161:C162"/>
    <mergeCell ref="F149:F150"/>
    <mergeCell ref="D151:D152"/>
    <mergeCell ref="E151:E152"/>
    <mergeCell ref="F151:F152"/>
    <mergeCell ref="A159:A160"/>
    <mergeCell ref="B159:B160"/>
    <mergeCell ref="C159:C160"/>
    <mergeCell ref="A155:A156"/>
    <mergeCell ref="B155:B156"/>
    <mergeCell ref="C155:C156"/>
    <mergeCell ref="A157:A158"/>
    <mergeCell ref="B157:B158"/>
    <mergeCell ref="C157:C158"/>
    <mergeCell ref="A151:A152"/>
    <mergeCell ref="B151:B152"/>
    <mergeCell ref="C151:C152"/>
    <mergeCell ref="A153:A154"/>
  </mergeCells>
  <printOptions horizontalCentered="1" gridLines="1"/>
  <pageMargins left="0.31496062992125984" right="0.31496062992125984" top="1.3385826771653544" bottom="0.35433070866141736" header="0.31496062992125984" footer="0.31496062992125984"/>
  <pageSetup paperSize="9" orientation="portrait" r:id="rId1"/>
  <headerFooter>
    <oddHeader>&amp;C&amp;"Monotype Corsiva,Normálne"&amp;14&amp;UMedzinárodný turnaj mládeže v zápasení voľným štýlom Bánovce nad Bebravou4.6.2016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"/>
  <sheetViews>
    <sheetView tabSelected="1" workbookViewId="0">
      <selection activeCell="Q26" sqref="Q26"/>
    </sheetView>
  </sheetViews>
  <sheetFormatPr defaultRowHeight="15.75"/>
  <cols>
    <col min="1" max="1" width="3.28515625" style="6" customWidth="1"/>
    <col min="2" max="2" width="19.5703125" style="22" customWidth="1"/>
    <col min="3" max="17" width="3.7109375" style="22" customWidth="1"/>
    <col min="18" max="23" width="3.7109375" style="5" customWidth="1"/>
    <col min="24" max="24" width="4.140625" style="5" customWidth="1"/>
    <col min="25" max="27" width="3.7109375" style="5" customWidth="1"/>
    <col min="28" max="28" width="4.42578125" style="5" customWidth="1"/>
    <col min="29" max="29" width="3.7109375" style="5" customWidth="1"/>
    <col min="30" max="30" width="4.5703125" style="5" customWidth="1"/>
    <col min="31" max="31" width="3.7109375" style="5" customWidth="1"/>
    <col min="32" max="32" width="6.7109375" style="5" customWidth="1"/>
    <col min="33" max="33" width="6.140625" style="5" customWidth="1"/>
    <col min="34" max="39" width="9.140625" style="5"/>
    <col min="40" max="16384" width="9.140625" style="22"/>
  </cols>
  <sheetData>
    <row r="1" spans="1:39" s="6" customFormat="1">
      <c r="A1" s="56" t="s">
        <v>202</v>
      </c>
      <c r="B1" s="58" t="s">
        <v>203</v>
      </c>
      <c r="C1" s="60" t="s">
        <v>204</v>
      </c>
      <c r="D1" s="61"/>
      <c r="E1" s="62"/>
      <c r="F1" s="60" t="s">
        <v>205</v>
      </c>
      <c r="G1" s="62"/>
      <c r="H1" s="60" t="s">
        <v>206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48" t="s">
        <v>207</v>
      </c>
      <c r="W1" s="49"/>
      <c r="X1" s="50"/>
      <c r="Y1" s="48" t="s">
        <v>208</v>
      </c>
      <c r="Z1" s="49"/>
      <c r="AA1" s="49"/>
      <c r="AB1" s="49"/>
      <c r="AC1" s="49"/>
      <c r="AD1" s="49"/>
      <c r="AE1" s="50"/>
      <c r="AF1" s="51" t="s">
        <v>209</v>
      </c>
      <c r="AG1" s="53" t="s">
        <v>210</v>
      </c>
      <c r="AH1" s="5"/>
      <c r="AI1" s="5"/>
      <c r="AJ1" s="5"/>
      <c r="AK1" s="5"/>
      <c r="AL1" s="5"/>
      <c r="AM1" s="5"/>
    </row>
    <row r="2" spans="1:39" s="6" customFormat="1">
      <c r="A2" s="57"/>
      <c r="B2" s="59"/>
      <c r="C2" s="7">
        <v>50</v>
      </c>
      <c r="D2" s="8">
        <v>69</v>
      </c>
      <c r="E2" s="9">
        <v>76</v>
      </c>
      <c r="F2" s="7">
        <v>47</v>
      </c>
      <c r="G2" s="9">
        <v>66</v>
      </c>
      <c r="H2" s="7">
        <v>29</v>
      </c>
      <c r="I2" s="8">
        <v>31</v>
      </c>
      <c r="J2" s="8">
        <v>33</v>
      </c>
      <c r="K2" s="8">
        <v>35</v>
      </c>
      <c r="L2" s="8">
        <v>37</v>
      </c>
      <c r="M2" s="8">
        <v>40</v>
      </c>
      <c r="N2" s="8">
        <v>44</v>
      </c>
      <c r="O2" s="8">
        <v>48</v>
      </c>
      <c r="P2" s="8">
        <v>52</v>
      </c>
      <c r="Q2" s="8">
        <v>57</v>
      </c>
      <c r="R2" s="8">
        <v>62</v>
      </c>
      <c r="S2" s="8">
        <v>68</v>
      </c>
      <c r="T2" s="8">
        <v>73</v>
      </c>
      <c r="U2" s="9">
        <v>85</v>
      </c>
      <c r="V2" s="7">
        <v>26</v>
      </c>
      <c r="W2" s="8">
        <v>33</v>
      </c>
      <c r="X2" s="9">
        <v>40</v>
      </c>
      <c r="Y2" s="7">
        <v>24</v>
      </c>
      <c r="Z2" s="8">
        <v>28</v>
      </c>
      <c r="AA2" s="8">
        <v>30</v>
      </c>
      <c r="AB2" s="8">
        <v>36</v>
      </c>
      <c r="AC2" s="8">
        <v>40</v>
      </c>
      <c r="AD2" s="8">
        <v>48</v>
      </c>
      <c r="AE2" s="9">
        <v>56</v>
      </c>
      <c r="AF2" s="52"/>
      <c r="AG2" s="54"/>
      <c r="AH2" s="5"/>
      <c r="AI2" s="5"/>
      <c r="AJ2" s="5"/>
      <c r="AK2" s="5"/>
      <c r="AL2" s="5"/>
      <c r="AM2" s="5"/>
    </row>
    <row r="3" spans="1:39" s="6" customFormat="1">
      <c r="A3" s="10" t="s">
        <v>0</v>
      </c>
      <c r="B3" s="11" t="s">
        <v>211</v>
      </c>
      <c r="C3" s="12">
        <v>7</v>
      </c>
      <c r="D3" s="13">
        <v>4</v>
      </c>
      <c r="E3" s="14">
        <v>12</v>
      </c>
      <c r="F3" s="12"/>
      <c r="G3" s="14">
        <v>5</v>
      </c>
      <c r="H3" s="12"/>
      <c r="I3" s="13"/>
      <c r="J3" s="13">
        <v>5</v>
      </c>
      <c r="K3" s="13"/>
      <c r="L3" s="13"/>
      <c r="M3" s="13"/>
      <c r="N3" s="13">
        <v>1</v>
      </c>
      <c r="O3" s="13"/>
      <c r="P3" s="13">
        <v>2</v>
      </c>
      <c r="Q3" s="13"/>
      <c r="R3" s="13">
        <v>3</v>
      </c>
      <c r="S3" s="13">
        <v>7</v>
      </c>
      <c r="T3" s="13">
        <v>5</v>
      </c>
      <c r="U3" s="14"/>
      <c r="V3" s="12">
        <v>4</v>
      </c>
      <c r="W3" s="13"/>
      <c r="X3" s="14">
        <v>8</v>
      </c>
      <c r="Y3" s="12">
        <v>3</v>
      </c>
      <c r="Z3" s="13">
        <v>4</v>
      </c>
      <c r="AA3" s="13">
        <v>11</v>
      </c>
      <c r="AB3" s="13">
        <v>7</v>
      </c>
      <c r="AC3" s="13"/>
      <c r="AD3" s="13">
        <v>16</v>
      </c>
      <c r="AE3" s="14"/>
      <c r="AF3" s="15">
        <f t="shared" ref="AF3:AF20" si="0">SUM(C3:AE3)</f>
        <v>104</v>
      </c>
      <c r="AG3" s="16">
        <v>31</v>
      </c>
      <c r="AH3" s="15"/>
      <c r="AI3" s="15"/>
      <c r="AJ3" s="15"/>
      <c r="AK3" s="15"/>
      <c r="AL3" s="15"/>
      <c r="AM3" s="15"/>
    </row>
    <row r="4" spans="1:39" s="6" customFormat="1">
      <c r="A4" s="10" t="s">
        <v>10</v>
      </c>
      <c r="B4" s="11" t="s">
        <v>212</v>
      </c>
      <c r="C4" s="12">
        <v>9</v>
      </c>
      <c r="D4" s="13">
        <v>3</v>
      </c>
      <c r="E4" s="14"/>
      <c r="F4" s="12"/>
      <c r="G4" s="14"/>
      <c r="H4" s="12"/>
      <c r="I4" s="13"/>
      <c r="J4" s="13"/>
      <c r="K4" s="13"/>
      <c r="L4" s="13"/>
      <c r="M4" s="13"/>
      <c r="N4" s="13"/>
      <c r="O4" s="13">
        <v>5</v>
      </c>
      <c r="P4" s="13">
        <v>4</v>
      </c>
      <c r="Q4" s="13"/>
      <c r="R4" s="13">
        <v>7</v>
      </c>
      <c r="S4" s="13">
        <v>5</v>
      </c>
      <c r="T4" s="13"/>
      <c r="U4" s="14"/>
      <c r="V4" s="12">
        <v>7</v>
      </c>
      <c r="W4" s="13">
        <v>5</v>
      </c>
      <c r="X4" s="14">
        <v>6</v>
      </c>
      <c r="Y4" s="12"/>
      <c r="Z4" s="13"/>
      <c r="AA4" s="13"/>
      <c r="AB4" s="13"/>
      <c r="AC4" s="13"/>
      <c r="AD4" s="13"/>
      <c r="AE4" s="14"/>
      <c r="AF4" s="15">
        <f t="shared" si="0"/>
        <v>51</v>
      </c>
      <c r="AG4" s="16">
        <v>9</v>
      </c>
      <c r="AH4" s="15"/>
      <c r="AI4" s="15"/>
      <c r="AJ4" s="15"/>
      <c r="AK4" s="15"/>
      <c r="AL4" s="15"/>
      <c r="AM4" s="15"/>
    </row>
    <row r="5" spans="1:39" s="6" customFormat="1">
      <c r="A5" s="10" t="s">
        <v>1</v>
      </c>
      <c r="B5" s="4" t="s">
        <v>213</v>
      </c>
      <c r="C5" s="12"/>
      <c r="D5" s="13"/>
      <c r="E5" s="14"/>
      <c r="F5" s="12"/>
      <c r="G5" s="14"/>
      <c r="H5" s="12"/>
      <c r="I5" s="13"/>
      <c r="J5" s="13"/>
      <c r="K5" s="13"/>
      <c r="L5" s="13">
        <v>5</v>
      </c>
      <c r="M5" s="13"/>
      <c r="N5" s="13">
        <v>11</v>
      </c>
      <c r="O5" s="13">
        <v>4</v>
      </c>
      <c r="P5" s="13"/>
      <c r="Q5" s="13">
        <v>12</v>
      </c>
      <c r="R5" s="13">
        <v>5</v>
      </c>
      <c r="S5" s="13"/>
      <c r="T5" s="13"/>
      <c r="U5" s="14"/>
      <c r="V5" s="12"/>
      <c r="W5" s="13"/>
      <c r="X5" s="14"/>
      <c r="Y5" s="12">
        <v>2</v>
      </c>
      <c r="Z5" s="13"/>
      <c r="AA5" s="13">
        <v>2</v>
      </c>
      <c r="AB5" s="13"/>
      <c r="AC5" s="13"/>
      <c r="AD5" s="13"/>
      <c r="AE5" s="14"/>
      <c r="AF5" s="15">
        <f t="shared" si="0"/>
        <v>41</v>
      </c>
      <c r="AG5" s="16">
        <v>10</v>
      </c>
      <c r="AH5" s="15"/>
      <c r="AI5" s="15"/>
      <c r="AJ5" s="15"/>
      <c r="AK5" s="15"/>
      <c r="AL5" s="15"/>
      <c r="AM5" s="15"/>
    </row>
    <row r="6" spans="1:39">
      <c r="A6" s="10" t="s">
        <v>11</v>
      </c>
      <c r="B6" s="17" t="s">
        <v>214</v>
      </c>
      <c r="C6" s="18"/>
      <c r="D6" s="19"/>
      <c r="E6" s="20"/>
      <c r="F6" s="18">
        <v>11</v>
      </c>
      <c r="G6" s="20"/>
      <c r="H6" s="18"/>
      <c r="I6" s="19"/>
      <c r="J6" s="19">
        <v>7</v>
      </c>
      <c r="K6" s="19">
        <v>7</v>
      </c>
      <c r="L6" s="19">
        <v>7</v>
      </c>
      <c r="M6" s="19">
        <v>7</v>
      </c>
      <c r="N6" s="19"/>
      <c r="O6" s="19"/>
      <c r="P6" s="19"/>
      <c r="Q6" s="19"/>
      <c r="R6" s="19"/>
      <c r="S6" s="19"/>
      <c r="T6" s="19"/>
      <c r="U6" s="20"/>
      <c r="V6" s="18"/>
      <c r="W6" s="19"/>
      <c r="X6" s="20"/>
      <c r="Y6" s="18"/>
      <c r="Z6" s="19"/>
      <c r="AA6" s="19"/>
      <c r="AB6" s="19"/>
      <c r="AC6" s="19"/>
      <c r="AD6" s="19"/>
      <c r="AE6" s="20"/>
      <c r="AF6" s="5">
        <f t="shared" si="0"/>
        <v>39</v>
      </c>
      <c r="AG6" s="21">
        <v>6</v>
      </c>
    </row>
    <row r="7" spans="1:39">
      <c r="A7" s="10" t="s">
        <v>2</v>
      </c>
      <c r="B7" s="17" t="s">
        <v>215</v>
      </c>
      <c r="C7" s="18"/>
      <c r="D7" s="19"/>
      <c r="E7" s="20"/>
      <c r="F7" s="18"/>
      <c r="G7" s="20"/>
      <c r="H7" s="18"/>
      <c r="I7" s="19"/>
      <c r="J7" s="19"/>
      <c r="K7" s="19"/>
      <c r="L7" s="19"/>
      <c r="M7" s="19"/>
      <c r="N7" s="19"/>
      <c r="O7" s="19">
        <v>9</v>
      </c>
      <c r="P7" s="19">
        <v>5</v>
      </c>
      <c r="Q7" s="19"/>
      <c r="R7" s="19"/>
      <c r="S7" s="19"/>
      <c r="T7" s="19">
        <v>4</v>
      </c>
      <c r="U7" s="20"/>
      <c r="V7" s="18"/>
      <c r="W7" s="19">
        <v>2</v>
      </c>
      <c r="X7" s="20"/>
      <c r="Y7" s="18">
        <v>5</v>
      </c>
      <c r="Z7" s="19">
        <v>7</v>
      </c>
      <c r="AA7" s="19"/>
      <c r="AB7" s="19"/>
      <c r="AC7" s="19"/>
      <c r="AD7" s="19"/>
      <c r="AE7" s="20"/>
      <c r="AF7" s="5">
        <f t="shared" si="0"/>
        <v>32</v>
      </c>
      <c r="AG7" s="21">
        <v>10</v>
      </c>
    </row>
    <row r="8" spans="1:39">
      <c r="A8" s="10" t="s">
        <v>12</v>
      </c>
      <c r="B8" s="17" t="s">
        <v>216</v>
      </c>
      <c r="C8" s="18"/>
      <c r="D8" s="19">
        <v>7</v>
      </c>
      <c r="E8" s="20"/>
      <c r="F8" s="18">
        <v>5</v>
      </c>
      <c r="G8" s="20">
        <v>4</v>
      </c>
      <c r="H8" s="18"/>
      <c r="I8" s="19"/>
      <c r="J8" s="19"/>
      <c r="K8" s="19">
        <v>5</v>
      </c>
      <c r="L8" s="19"/>
      <c r="M8" s="19"/>
      <c r="N8" s="19"/>
      <c r="O8" s="19">
        <v>1</v>
      </c>
      <c r="P8" s="19"/>
      <c r="Q8" s="19"/>
      <c r="R8" s="19"/>
      <c r="S8" s="19"/>
      <c r="T8" s="19"/>
      <c r="U8" s="20"/>
      <c r="V8" s="18"/>
      <c r="W8" s="19">
        <v>4</v>
      </c>
      <c r="X8" s="20"/>
      <c r="Y8" s="18"/>
      <c r="Z8" s="19"/>
      <c r="AA8" s="19">
        <v>5</v>
      </c>
      <c r="AB8" s="19"/>
      <c r="AC8" s="19"/>
      <c r="AD8" s="19"/>
      <c r="AE8" s="20"/>
      <c r="AF8" s="5">
        <f t="shared" si="0"/>
        <v>31</v>
      </c>
      <c r="AG8" s="21">
        <v>8</v>
      </c>
    </row>
    <row r="9" spans="1:39">
      <c r="A9" s="10" t="s">
        <v>3</v>
      </c>
      <c r="B9" s="17" t="s">
        <v>217</v>
      </c>
      <c r="C9" s="18"/>
      <c r="D9" s="19">
        <v>5</v>
      </c>
      <c r="E9" s="20"/>
      <c r="F9" s="18"/>
      <c r="G9" s="20">
        <v>7</v>
      </c>
      <c r="H9" s="18"/>
      <c r="I9" s="19"/>
      <c r="J9" s="19"/>
      <c r="K9" s="19"/>
      <c r="L9" s="19"/>
      <c r="M9" s="19"/>
      <c r="N9" s="19"/>
      <c r="O9" s="19"/>
      <c r="P9" s="19">
        <v>7</v>
      </c>
      <c r="Q9" s="19"/>
      <c r="R9" s="19"/>
      <c r="S9" s="19"/>
      <c r="T9" s="19">
        <v>7</v>
      </c>
      <c r="U9" s="20"/>
      <c r="V9" s="18"/>
      <c r="W9" s="19"/>
      <c r="X9" s="20"/>
      <c r="Y9" s="18"/>
      <c r="Z9" s="19"/>
      <c r="AA9" s="19">
        <v>1</v>
      </c>
      <c r="AB9" s="19"/>
      <c r="AC9" s="19"/>
      <c r="AD9" s="19"/>
      <c r="AE9" s="20"/>
      <c r="AF9" s="5">
        <f t="shared" si="0"/>
        <v>27</v>
      </c>
      <c r="AG9" s="21">
        <v>6</v>
      </c>
    </row>
    <row r="10" spans="1:39">
      <c r="A10" s="10" t="s">
        <v>4</v>
      </c>
      <c r="B10" s="17" t="s">
        <v>218</v>
      </c>
      <c r="C10" s="18"/>
      <c r="D10" s="19"/>
      <c r="E10" s="20"/>
      <c r="F10" s="18"/>
      <c r="G10" s="20"/>
      <c r="H10" s="18"/>
      <c r="I10" s="19"/>
      <c r="J10" s="19"/>
      <c r="K10" s="19"/>
      <c r="L10" s="19"/>
      <c r="M10" s="19">
        <v>5</v>
      </c>
      <c r="N10" s="19"/>
      <c r="O10" s="19"/>
      <c r="P10" s="19">
        <v>3</v>
      </c>
      <c r="Q10" s="19"/>
      <c r="R10" s="19"/>
      <c r="S10" s="19"/>
      <c r="T10" s="19"/>
      <c r="U10" s="20"/>
      <c r="V10" s="18"/>
      <c r="W10" s="19">
        <v>3</v>
      </c>
      <c r="X10" s="20"/>
      <c r="Y10" s="18">
        <v>7</v>
      </c>
      <c r="Z10" s="19">
        <v>5</v>
      </c>
      <c r="AA10" s="19">
        <v>3</v>
      </c>
      <c r="AB10" s="19"/>
      <c r="AC10" s="19"/>
      <c r="AD10" s="19"/>
      <c r="AE10" s="20"/>
      <c r="AF10" s="5">
        <f t="shared" si="0"/>
        <v>26</v>
      </c>
      <c r="AG10" s="21">
        <v>8</v>
      </c>
    </row>
    <row r="11" spans="1:39">
      <c r="A11" s="10" t="s">
        <v>5</v>
      </c>
      <c r="B11" s="17" t="s">
        <v>219</v>
      </c>
      <c r="C11" s="18"/>
      <c r="D11" s="19"/>
      <c r="E11" s="20"/>
      <c r="F11" s="18"/>
      <c r="G11" s="20"/>
      <c r="H11" s="18"/>
      <c r="I11" s="19"/>
      <c r="J11" s="19"/>
      <c r="K11" s="19"/>
      <c r="L11" s="19"/>
      <c r="M11" s="19"/>
      <c r="N11" s="19">
        <v>2</v>
      </c>
      <c r="O11" s="19"/>
      <c r="P11" s="19"/>
      <c r="Q11" s="19"/>
      <c r="R11" s="19"/>
      <c r="S11" s="19"/>
      <c r="T11" s="19"/>
      <c r="U11" s="20"/>
      <c r="V11" s="18"/>
      <c r="W11" s="19">
        <v>7</v>
      </c>
      <c r="X11" s="20">
        <v>7</v>
      </c>
      <c r="Y11" s="18"/>
      <c r="Z11" s="19"/>
      <c r="AA11" s="19"/>
      <c r="AB11" s="19">
        <v>7</v>
      </c>
      <c r="AC11" s="19"/>
      <c r="AD11" s="19"/>
      <c r="AE11" s="20"/>
      <c r="AF11" s="5">
        <f t="shared" si="0"/>
        <v>23</v>
      </c>
      <c r="AG11" s="21">
        <v>4</v>
      </c>
    </row>
    <row r="12" spans="1:39">
      <c r="A12" s="10" t="s">
        <v>13</v>
      </c>
      <c r="B12" s="17" t="s">
        <v>220</v>
      </c>
      <c r="C12" s="18"/>
      <c r="D12" s="19"/>
      <c r="E12" s="20"/>
      <c r="F12" s="18"/>
      <c r="G12" s="20"/>
      <c r="H12" s="18"/>
      <c r="I12" s="19"/>
      <c r="J12" s="19"/>
      <c r="K12" s="19">
        <v>3</v>
      </c>
      <c r="L12" s="19"/>
      <c r="M12" s="19"/>
      <c r="N12" s="19">
        <v>3</v>
      </c>
      <c r="O12" s="19"/>
      <c r="P12" s="19"/>
      <c r="Q12" s="19">
        <v>2</v>
      </c>
      <c r="R12" s="19"/>
      <c r="S12" s="19">
        <v>3</v>
      </c>
      <c r="T12" s="19"/>
      <c r="U12" s="20"/>
      <c r="V12" s="18"/>
      <c r="W12" s="19"/>
      <c r="X12" s="20"/>
      <c r="Y12" s="18"/>
      <c r="Z12" s="19">
        <v>3</v>
      </c>
      <c r="AA12" s="19"/>
      <c r="AB12" s="19">
        <v>2</v>
      </c>
      <c r="AC12" s="19"/>
      <c r="AD12" s="19">
        <v>3</v>
      </c>
      <c r="AE12" s="20"/>
      <c r="AF12" s="5">
        <f t="shared" si="0"/>
        <v>19</v>
      </c>
      <c r="AG12" s="21">
        <v>15</v>
      </c>
    </row>
    <row r="13" spans="1:39">
      <c r="A13" s="10" t="s">
        <v>6</v>
      </c>
      <c r="B13" s="17" t="s">
        <v>221</v>
      </c>
      <c r="C13" s="18"/>
      <c r="D13" s="19"/>
      <c r="E13" s="20"/>
      <c r="F13" s="18"/>
      <c r="G13" s="20"/>
      <c r="H13" s="18"/>
      <c r="I13" s="19"/>
      <c r="J13" s="19"/>
      <c r="K13" s="19">
        <v>4</v>
      </c>
      <c r="L13" s="19">
        <v>4</v>
      </c>
      <c r="M13" s="19"/>
      <c r="N13" s="19"/>
      <c r="O13" s="19"/>
      <c r="P13" s="19"/>
      <c r="Q13" s="19"/>
      <c r="R13" s="19"/>
      <c r="S13" s="19">
        <v>2</v>
      </c>
      <c r="T13" s="19"/>
      <c r="U13" s="20"/>
      <c r="V13" s="18">
        <v>5</v>
      </c>
      <c r="W13" s="19"/>
      <c r="X13" s="20">
        <v>1</v>
      </c>
      <c r="Y13" s="18"/>
      <c r="Z13" s="19"/>
      <c r="AA13" s="19"/>
      <c r="AB13" s="19"/>
      <c r="AC13" s="19"/>
      <c r="AD13" s="19"/>
      <c r="AE13" s="20"/>
      <c r="AF13" s="5">
        <f t="shared" si="0"/>
        <v>16</v>
      </c>
      <c r="AG13" s="21">
        <v>5</v>
      </c>
    </row>
    <row r="14" spans="1:39">
      <c r="A14" s="10" t="s">
        <v>14</v>
      </c>
      <c r="B14" s="17" t="s">
        <v>222</v>
      </c>
      <c r="C14" s="18"/>
      <c r="D14" s="19"/>
      <c r="E14" s="20"/>
      <c r="F14" s="18">
        <v>5</v>
      </c>
      <c r="G14" s="20"/>
      <c r="H14" s="18"/>
      <c r="I14" s="19"/>
      <c r="J14" s="19"/>
      <c r="K14" s="19"/>
      <c r="L14" s="19"/>
      <c r="M14" s="19"/>
      <c r="N14" s="19"/>
      <c r="O14" s="19"/>
      <c r="P14" s="19"/>
      <c r="Q14" s="19">
        <v>4</v>
      </c>
      <c r="R14" s="19">
        <v>4</v>
      </c>
      <c r="S14" s="19"/>
      <c r="T14" s="19"/>
      <c r="U14" s="20"/>
      <c r="V14" s="18"/>
      <c r="W14" s="19"/>
      <c r="X14" s="20"/>
      <c r="Y14" s="18"/>
      <c r="Z14" s="19"/>
      <c r="AA14" s="19"/>
      <c r="AB14" s="19"/>
      <c r="AC14" s="19"/>
      <c r="AD14" s="19"/>
      <c r="AE14" s="20"/>
      <c r="AF14" s="5">
        <f t="shared" si="0"/>
        <v>13</v>
      </c>
      <c r="AG14" s="21">
        <v>3</v>
      </c>
    </row>
    <row r="15" spans="1:39">
      <c r="A15" s="10" t="s">
        <v>7</v>
      </c>
      <c r="B15" s="17" t="s">
        <v>223</v>
      </c>
      <c r="C15" s="18"/>
      <c r="D15" s="19">
        <v>2</v>
      </c>
      <c r="E15" s="20"/>
      <c r="F15" s="18"/>
      <c r="G15" s="20"/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18"/>
      <c r="W15" s="19"/>
      <c r="X15" s="20"/>
      <c r="Y15" s="18">
        <v>4</v>
      </c>
      <c r="Z15" s="19">
        <v>1</v>
      </c>
      <c r="AA15" s="19"/>
      <c r="AB15" s="19">
        <v>5</v>
      </c>
      <c r="AC15" s="19"/>
      <c r="AD15" s="19"/>
      <c r="AE15" s="20"/>
      <c r="AF15" s="5">
        <f t="shared" si="0"/>
        <v>12</v>
      </c>
      <c r="AG15" s="21">
        <v>4</v>
      </c>
    </row>
    <row r="16" spans="1:39">
      <c r="A16" s="10" t="s">
        <v>15</v>
      </c>
      <c r="B16" s="17" t="s">
        <v>224</v>
      </c>
      <c r="C16" s="18"/>
      <c r="D16" s="19"/>
      <c r="E16" s="20"/>
      <c r="F16" s="18"/>
      <c r="G16" s="20"/>
      <c r="H16" s="18"/>
      <c r="I16" s="19"/>
      <c r="J16" s="19"/>
      <c r="K16" s="19"/>
      <c r="L16" s="19"/>
      <c r="M16" s="19">
        <v>4</v>
      </c>
      <c r="N16" s="19"/>
      <c r="O16" s="19">
        <v>3</v>
      </c>
      <c r="P16" s="19"/>
      <c r="Q16" s="19"/>
      <c r="R16" s="19"/>
      <c r="S16" s="19"/>
      <c r="T16" s="19"/>
      <c r="U16" s="20"/>
      <c r="V16" s="18"/>
      <c r="W16" s="19"/>
      <c r="X16" s="20"/>
      <c r="Y16" s="18"/>
      <c r="Z16" s="19"/>
      <c r="AA16" s="19"/>
      <c r="AB16" s="19"/>
      <c r="AC16" s="19"/>
      <c r="AD16" s="19"/>
      <c r="AE16" s="20"/>
      <c r="AF16" s="5">
        <f t="shared" si="0"/>
        <v>7</v>
      </c>
      <c r="AG16" s="21">
        <v>2</v>
      </c>
    </row>
    <row r="17" spans="1:33" s="22" customFormat="1">
      <c r="A17" s="10" t="s">
        <v>8</v>
      </c>
      <c r="B17" s="17" t="s">
        <v>225</v>
      </c>
      <c r="C17" s="18"/>
      <c r="D17" s="19"/>
      <c r="E17" s="20"/>
      <c r="F17" s="18"/>
      <c r="G17" s="20"/>
      <c r="H17" s="18"/>
      <c r="I17" s="19"/>
      <c r="J17" s="19"/>
      <c r="K17" s="19"/>
      <c r="L17" s="19"/>
      <c r="M17" s="19"/>
      <c r="N17" s="19"/>
      <c r="O17" s="19"/>
      <c r="P17" s="19"/>
      <c r="Q17" s="19">
        <v>1</v>
      </c>
      <c r="R17" s="19">
        <v>2</v>
      </c>
      <c r="S17" s="19"/>
      <c r="T17" s="19"/>
      <c r="U17" s="20"/>
      <c r="V17" s="18"/>
      <c r="W17" s="19"/>
      <c r="X17" s="20"/>
      <c r="Y17" s="18">
        <v>1</v>
      </c>
      <c r="Z17" s="19">
        <v>2</v>
      </c>
      <c r="AA17" s="19"/>
      <c r="AB17" s="19">
        <v>1</v>
      </c>
      <c r="AC17" s="19"/>
      <c r="AD17" s="19"/>
      <c r="AE17" s="20"/>
      <c r="AF17" s="5">
        <f t="shared" si="0"/>
        <v>7</v>
      </c>
      <c r="AG17" s="21">
        <v>8</v>
      </c>
    </row>
    <row r="18" spans="1:33" s="22" customFormat="1">
      <c r="A18" s="10" t="s">
        <v>16</v>
      </c>
      <c r="B18" s="17" t="s">
        <v>226</v>
      </c>
      <c r="C18" s="18"/>
      <c r="D18" s="19"/>
      <c r="E18" s="20"/>
      <c r="F18" s="18"/>
      <c r="G18" s="20"/>
      <c r="H18" s="18"/>
      <c r="I18" s="19"/>
      <c r="J18" s="19"/>
      <c r="K18" s="19">
        <v>2</v>
      </c>
      <c r="L18" s="19"/>
      <c r="M18" s="19"/>
      <c r="N18" s="19"/>
      <c r="O18" s="19"/>
      <c r="P18" s="19"/>
      <c r="Q18" s="19">
        <v>3</v>
      </c>
      <c r="R18" s="19"/>
      <c r="S18" s="19"/>
      <c r="T18" s="19"/>
      <c r="U18" s="20"/>
      <c r="V18" s="18"/>
      <c r="W18" s="19">
        <v>1</v>
      </c>
      <c r="X18" s="20"/>
      <c r="Y18" s="18"/>
      <c r="Z18" s="19"/>
      <c r="AA18" s="19"/>
      <c r="AB18" s="19"/>
      <c r="AC18" s="19"/>
      <c r="AD18" s="19"/>
      <c r="AE18" s="20"/>
      <c r="AF18" s="5">
        <f t="shared" si="0"/>
        <v>6</v>
      </c>
      <c r="AG18" s="21">
        <v>4</v>
      </c>
    </row>
    <row r="19" spans="1:33" s="22" customFormat="1">
      <c r="A19" s="10" t="s">
        <v>9</v>
      </c>
      <c r="B19" s="17" t="s">
        <v>227</v>
      </c>
      <c r="C19" s="18"/>
      <c r="D19" s="19"/>
      <c r="E19" s="20"/>
      <c r="F19" s="18"/>
      <c r="G19" s="20"/>
      <c r="H19" s="18"/>
      <c r="I19" s="19"/>
      <c r="J19" s="19"/>
      <c r="K19" s="19"/>
      <c r="L19" s="19"/>
      <c r="M19" s="19"/>
      <c r="N19" s="19">
        <v>5</v>
      </c>
      <c r="O19" s="19"/>
      <c r="P19" s="19"/>
      <c r="Q19" s="19"/>
      <c r="R19" s="19"/>
      <c r="S19" s="19"/>
      <c r="T19" s="19"/>
      <c r="U19" s="20"/>
      <c r="V19" s="18"/>
      <c r="W19" s="19"/>
      <c r="X19" s="20"/>
      <c r="Y19" s="18"/>
      <c r="Z19" s="19"/>
      <c r="AA19" s="19"/>
      <c r="AB19" s="19"/>
      <c r="AC19" s="19"/>
      <c r="AD19" s="19"/>
      <c r="AE19" s="20"/>
      <c r="AF19" s="5">
        <f t="shared" si="0"/>
        <v>5</v>
      </c>
      <c r="AG19" s="21">
        <v>7</v>
      </c>
    </row>
    <row r="20" spans="1:33" s="22" customFormat="1">
      <c r="A20" s="23" t="s">
        <v>17</v>
      </c>
      <c r="B20" s="24" t="s">
        <v>228</v>
      </c>
      <c r="C20" s="7"/>
      <c r="D20" s="8"/>
      <c r="E20" s="9"/>
      <c r="F20" s="7"/>
      <c r="G20" s="9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4</v>
      </c>
      <c r="T20" s="8"/>
      <c r="U20" s="9"/>
      <c r="V20" s="7"/>
      <c r="W20" s="8"/>
      <c r="X20" s="9"/>
      <c r="Y20" s="7"/>
      <c r="Z20" s="8"/>
      <c r="AA20" s="8"/>
      <c r="AB20" s="8"/>
      <c r="AC20" s="8"/>
      <c r="AD20" s="8"/>
      <c r="AE20" s="9"/>
      <c r="AF20" s="8">
        <f t="shared" si="0"/>
        <v>4</v>
      </c>
      <c r="AG20" s="25">
        <v>2</v>
      </c>
    </row>
    <row r="21" spans="1:33" s="22" customForma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5" t="s">
        <v>229</v>
      </c>
      <c r="AA21" s="55"/>
      <c r="AB21" s="55"/>
      <c r="AC21" s="55"/>
      <c r="AD21" s="55"/>
      <c r="AE21" s="55"/>
      <c r="AF21" s="55"/>
      <c r="AG21" s="15">
        <f>SUM(AG3:AG20)</f>
        <v>142</v>
      </c>
    </row>
    <row r="22" spans="1:33" s="22" customFormat="1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s="22" customFormat="1">
      <c r="A23" s="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22" customFormat="1">
      <c r="A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s="22" customFormat="1">
      <c r="A25" s="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s="22" customFormat="1">
      <c r="A26" s="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s="22" customFormat="1">
      <c r="A27" s="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22" customFormat="1">
      <c r="A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s="22" customFormat="1">
      <c r="A29" s="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22" customFormat="1">
      <c r="A30" s="6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s="22" customFormat="1">
      <c r="A31" s="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22" customFormat="1">
      <c r="A32" s="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s="22" customFormat="1">
      <c r="A33" s="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s="22" customFormat="1">
      <c r="A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22" customFormat="1">
      <c r="A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22" customFormat="1">
      <c r="A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22" customFormat="1">
      <c r="A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</sheetData>
  <mergeCells count="10">
    <mergeCell ref="Y1:AE1"/>
    <mergeCell ref="AF1:AF2"/>
    <mergeCell ref="AG1:AG2"/>
    <mergeCell ref="Z21:AF21"/>
    <mergeCell ref="A1:A2"/>
    <mergeCell ref="B1:B2"/>
    <mergeCell ref="C1:E1"/>
    <mergeCell ref="F1:G1"/>
    <mergeCell ref="H1:U1"/>
    <mergeCell ref="V1:X1"/>
  </mergeCells>
  <printOptions horizontalCentered="1" gridLines="1"/>
  <pageMargins left="0.11811023622047245" right="0.11811023622047245" top="1.3385826771653544" bottom="0.74803149606299213" header="0.31496062992125984" footer="0.31496062992125984"/>
  <pageSetup paperSize="9" orientation="landscape" r:id="rId1"/>
  <headerFooter>
    <oddHeader>&amp;C&amp;"Monotype Corsiva,Normálne"&amp;18Medzinárodný turnaj mládeže, Bánovce nad Bebravou, 4.6.2016
Vyhodnotenie družstiev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Výsledky jednotlivcov</vt:lpstr>
      <vt:lpstr>Vyhodnotenie družstiev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Spravca</cp:lastModifiedBy>
  <cp:lastPrinted>2016-06-06T15:46:26Z</cp:lastPrinted>
  <dcterms:created xsi:type="dcterms:W3CDTF">2016-05-10T08:36:07Z</dcterms:created>
  <dcterms:modified xsi:type="dcterms:W3CDTF">2016-06-06T15:46:30Z</dcterms:modified>
</cp:coreProperties>
</file>