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1.kolo" sheetId="1" state="visible" r:id="rId2"/>
    <sheet name="Druzstva" sheetId="2" state="visible" r:id="rId3"/>
    <sheet name="Rozhodcovia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<sst xmlns="http://schemas.openxmlformats.org/spreadsheetml/2006/main" count="942" uniqueCount="274">
  <si>
    <t>Žiacka liga ,,ZAPAD,, I.KOLO  BRATISLAVA -VYSLEDKY</t>
  </si>
  <si>
    <t>MIMO SUTAŽ</t>
  </si>
  <si>
    <t>VAHA</t>
  </si>
  <si>
    <t>Umiestnenie</t>
  </si>
  <si>
    <t>meno a priez</t>
  </si>
  <si>
    <t>roc.nar.</t>
  </si>
  <si>
    <t>klub</t>
  </si>
  <si>
    <t>1.</t>
  </si>
  <si>
    <t>Kristina Zamočníková</t>
  </si>
  <si>
    <t>Corgoň NR</t>
  </si>
  <si>
    <t>Andrea Vencelová</t>
  </si>
  <si>
    <t>Pripravka ,,A, roč-2008-2009 mladsi</t>
  </si>
  <si>
    <t>20 kg</t>
  </si>
  <si>
    <t>22 kg</t>
  </si>
  <si>
    <t>Zoltán Hodossy</t>
  </si>
  <si>
    <t>Dunajska Streda</t>
  </si>
  <si>
    <t>Nikolas Volny </t>
  </si>
  <si>
    <t>Krnov</t>
  </si>
  <si>
    <t>2.</t>
  </si>
  <si>
    <t>Sofia Kotríková</t>
  </si>
  <si>
    <t>Partizanske</t>
  </si>
  <si>
    <t>Tomas Melas</t>
  </si>
  <si>
    <t>Banovce nad Bebravou</t>
  </si>
  <si>
    <t>3.</t>
  </si>
  <si>
    <t>Barnabás Bodó</t>
  </si>
  <si>
    <t>Adam Anchares</t>
  </si>
  <si>
    <t>4.</t>
  </si>
  <si>
    <t>Emma Mullerová</t>
  </si>
  <si>
    <t>Jan Dudak</t>
  </si>
  <si>
    <t>Laugaricio TN</t>
  </si>
  <si>
    <t>5.</t>
  </si>
  <si>
    <t>Leo Kupkovič</t>
  </si>
  <si>
    <t>6.</t>
  </si>
  <si>
    <t>Štepán Škurek</t>
  </si>
  <si>
    <t>24 kg</t>
  </si>
  <si>
    <t>26 kg</t>
  </si>
  <si>
    <t>Samuel Volny</t>
  </si>
  <si>
    <t>Tadeas Lojška</t>
  </si>
  <si>
    <t>Florian Palos</t>
  </si>
  <si>
    <t>Martin Suchy</t>
  </si>
  <si>
    <t>Corgon Nitra</t>
  </si>
  <si>
    <t>28 kg</t>
  </si>
  <si>
    <t>30 kg</t>
  </si>
  <si>
    <t>Štepan Daňhel</t>
  </si>
  <si>
    <t>Marek Vangel</t>
  </si>
  <si>
    <t>Tr.Turná</t>
  </si>
  <si>
    <t>,</t>
  </si>
  <si>
    <t>Josef Martinek</t>
  </si>
  <si>
    <t>Filip Viktorin</t>
  </si>
  <si>
    <t>Marko Gron</t>
  </si>
  <si>
    <t>Banik Prievidza</t>
  </si>
  <si>
    <t>Rastislav Bagin</t>
  </si>
  <si>
    <t>Juraj Hámorsky</t>
  </si>
  <si>
    <t>Filip Hájek</t>
  </si>
  <si>
    <t>36 kg</t>
  </si>
  <si>
    <t>Tobias Knotko</t>
  </si>
  <si>
    <t>Tr.Turna</t>
  </si>
  <si>
    <t>Jakub Horvath</t>
  </si>
  <si>
    <t>Jakub Lieskovsky</t>
  </si>
  <si>
    <t>Martin Kaláč</t>
  </si>
  <si>
    <t>Šimon Vančo</t>
  </si>
  <si>
    <t>Matej Jambrikovič</t>
  </si>
  <si>
    <t>Balasz Biró</t>
  </si>
  <si>
    <t>Matej Cifra</t>
  </si>
  <si>
    <t>Mchal Stejskal</t>
  </si>
  <si>
    <t>Adrian Orechovsky</t>
  </si>
  <si>
    <t>Pripravka B roč. 2005-2006-2007</t>
  </si>
  <si>
    <t>Kristina Sukennikova</t>
  </si>
  <si>
    <t>Viktor Sura</t>
  </si>
  <si>
    <t>Matuś Kucharka</t>
  </si>
  <si>
    <t>Karol Knapčík</t>
  </si>
  <si>
    <t>Elif Akyuz </t>
  </si>
  <si>
    <t>Dorina Nemethová</t>
  </si>
  <si>
    <t>V.Meder</t>
  </si>
  <si>
    <t>Alex Janeček</t>
  </si>
  <si>
    <t>Andrej Kapralik</t>
  </si>
  <si>
    <t>Bratislava</t>
  </si>
  <si>
    <t>Bruno Hanzel</t>
  </si>
  <si>
    <t>7.</t>
  </si>
  <si>
    <t>Roland Nagy</t>
  </si>
  <si>
    <t>8.</t>
  </si>
  <si>
    <t>Natalia Vangelová</t>
  </si>
  <si>
    <t>9.</t>
  </si>
  <si>
    <t>Nina Davidova</t>
  </si>
  <si>
    <t>10.</t>
  </si>
  <si>
    <t>Maximilian Dubai</t>
  </si>
  <si>
    <t>AC Nitra</t>
  </si>
  <si>
    <t>33 kg</t>
  </si>
  <si>
    <t>Tomáš Michalec</t>
  </si>
  <si>
    <t>Adam Straka</t>
  </si>
  <si>
    <t>Samuel Mikuláš</t>
  </si>
  <si>
    <t>Partizánske</t>
  </si>
  <si>
    <t>Samuel Parasko</t>
  </si>
  <si>
    <t>Slosar Denis</t>
  </si>
  <si>
    <t>Noel Horvath</t>
  </si>
  <si>
    <t>Marko Beták</t>
  </si>
  <si>
    <t>Martin Melas</t>
  </si>
  <si>
    <t>Jan Dermek</t>
  </si>
  <si>
    <t>Michal Kukáň</t>
  </si>
  <si>
    <t>Ivan Muller</t>
  </si>
  <si>
    <t>Roman Radba </t>
  </si>
  <si>
    <t>Michal Palik</t>
  </si>
  <si>
    <t>Samuel Botka</t>
  </si>
  <si>
    <t>40 kg</t>
  </si>
  <si>
    <t>Matuš Bercalik</t>
  </si>
  <si>
    <t>Nikolas Kotasek</t>
  </si>
  <si>
    <t>Simon Zahranka </t>
  </si>
  <si>
    <t>Eros Celechovsky</t>
  </si>
  <si>
    <t>Timotej Čičman </t>
  </si>
  <si>
    <t>Pavlina Tkadlecova</t>
  </si>
  <si>
    <t>David Kollar </t>
  </si>
  <si>
    <t>Antonio Kálik</t>
  </si>
  <si>
    <t>Adam Janorčík</t>
  </si>
  <si>
    <t>Pavol Galamboś</t>
  </si>
  <si>
    <t>Matej Balaška</t>
  </si>
  <si>
    <t>David Bašnák</t>
  </si>
  <si>
    <t>Tomáš Chocholaty</t>
  </si>
  <si>
    <t>Jan Palik</t>
  </si>
  <si>
    <t>Robert Virag</t>
  </si>
  <si>
    <t>44 kg</t>
  </si>
  <si>
    <t>48 kg</t>
  </si>
  <si>
    <t>Tomaš Leňo</t>
  </si>
  <si>
    <t>David Mio </t>
  </si>
  <si>
    <t>Lukaś Kušnier</t>
  </si>
  <si>
    <t>Martin Viselka</t>
  </si>
  <si>
    <t>Nino Gron</t>
  </si>
  <si>
    <t>David Gregus</t>
  </si>
  <si>
    <t>Ondrej Fišar</t>
  </si>
  <si>
    <t>Adam Domankus</t>
  </si>
  <si>
    <t>Ivo Tkadlec</t>
  </si>
  <si>
    <t>Peter Kśinan</t>
  </si>
  <si>
    <t>Jakub Turćan</t>
  </si>
  <si>
    <t>David Pilch</t>
  </si>
  <si>
    <t>52 kg</t>
  </si>
  <si>
    <t>56 kg</t>
  </si>
  <si>
    <t>Eugen Nemeth </t>
  </si>
  <si>
    <t>Jakub Mišak</t>
  </si>
  <si>
    <t>Šimon Španik</t>
  </si>
  <si>
    <t>Michal Berka</t>
  </si>
  <si>
    <t>Peter Drdul</t>
  </si>
  <si>
    <t>65 kg</t>
  </si>
  <si>
    <t>Rastislav Lauko</t>
  </si>
  <si>
    <t>Ivan Baško</t>
  </si>
  <si>
    <t>Celal Akyuz</t>
  </si>
  <si>
    <t>Oliver Filin</t>
  </si>
  <si>
    <t>Adam Lišiak</t>
  </si>
  <si>
    <t>Adam Hudec</t>
  </si>
  <si>
    <t>Adam Diko</t>
  </si>
  <si>
    <t>Mladsi ziaci</t>
  </si>
  <si>
    <t>Bendeguz Csepi</t>
  </si>
  <si>
    <t>Andras Gaal</t>
  </si>
  <si>
    <t>Dominik Krausko</t>
  </si>
  <si>
    <t>Matyas Gerža</t>
  </si>
  <si>
    <t>Samuel Trnovec</t>
  </si>
  <si>
    <t>Povazska Bystica</t>
  </si>
  <si>
    <t>Robin Mikecz</t>
  </si>
  <si>
    <t>Patrik Pucher</t>
  </si>
  <si>
    <t>Adam Vlach</t>
  </si>
  <si>
    <t>Peter Juhasz</t>
  </si>
  <si>
    <t>Martin Lieskovsky</t>
  </si>
  <si>
    <t>Alexan.krasňansky</t>
  </si>
  <si>
    <t>Adam Jakšik</t>
  </si>
  <si>
    <t>Simon Michalek</t>
  </si>
  <si>
    <t>Šimon Škurek</t>
  </si>
  <si>
    <t>Balazs Varga</t>
  </si>
  <si>
    <t>Dominik Szakacs</t>
  </si>
  <si>
    <t>Tamas Csiba</t>
  </si>
  <si>
    <t>Daniel Doczy </t>
  </si>
  <si>
    <t>Peter Priadka</t>
  </si>
  <si>
    <t>Rayen Dinga</t>
  </si>
  <si>
    <t>Matej Mišak</t>
  </si>
  <si>
    <t>Timo Ochodnicky</t>
  </si>
  <si>
    <t>57 kg</t>
  </si>
  <si>
    <t>Ladislav Szerencses</t>
  </si>
  <si>
    <t>Nikolas Bertok</t>
  </si>
  <si>
    <t>David Jaksik</t>
  </si>
  <si>
    <t>Gergo Szerencses</t>
  </si>
  <si>
    <t>Viliam Mesiarkin</t>
  </si>
  <si>
    <t>Jozef Matus</t>
  </si>
  <si>
    <t>Richard Prochadzka </t>
  </si>
  <si>
    <t>Marcel Španko</t>
  </si>
  <si>
    <t>62 kg</t>
  </si>
  <si>
    <t>68 kg</t>
  </si>
  <si>
    <t>Adam Stepien</t>
  </si>
  <si>
    <t>Mark Szarvas</t>
  </si>
  <si>
    <t>Mate Cafik</t>
  </si>
  <si>
    <t>Marko Šipoš</t>
  </si>
  <si>
    <t>Marek Hlasny</t>
  </si>
  <si>
    <t>Timotej Kosina</t>
  </si>
  <si>
    <t>Radko Hurtiš</t>
  </si>
  <si>
    <t>73 kg</t>
  </si>
  <si>
    <t>85 kg</t>
  </si>
  <si>
    <t>Filip Kaps</t>
  </si>
  <si>
    <t>Richard Škoda</t>
  </si>
  <si>
    <t>Šimon Jeřabek</t>
  </si>
  <si>
    <t>Matuš Humay</t>
  </si>
  <si>
    <t>Denis Tranžik</t>
  </si>
  <si>
    <t>Starsi ziaci</t>
  </si>
  <si>
    <t>38 kg</t>
  </si>
  <si>
    <t>47 kg</t>
  </si>
  <si>
    <t>Tamas Csorgo</t>
  </si>
  <si>
    <t>Zsuzsana Molnár</t>
  </si>
  <si>
    <t>Laszlo Csorgo</t>
  </si>
  <si>
    <t>Igor Mikula</t>
  </si>
  <si>
    <t>Rudolf Koiš</t>
  </si>
  <si>
    <t>Marek Svatik</t>
  </si>
  <si>
    <t>53 kg</t>
  </si>
  <si>
    <t>59 kg</t>
  </si>
  <si>
    <t>Kevin Mikecz</t>
  </si>
  <si>
    <t>Sebastian Tellar</t>
  </si>
  <si>
    <t>Robert Egrecky</t>
  </si>
  <si>
    <t>Kristof Nagy</t>
  </si>
  <si>
    <t>66 kg</t>
  </si>
  <si>
    <t>Gerhard Pohl</t>
  </si>
  <si>
    <t>Viktor Bojda</t>
  </si>
  <si>
    <t>Oliver Vlk</t>
  </si>
  <si>
    <t>Samuel Lojska</t>
  </si>
  <si>
    <t>Banovce </t>
  </si>
  <si>
    <t>Dominik Nagy</t>
  </si>
  <si>
    <t>Theodor Pipiska</t>
  </si>
  <si>
    <t>100 kg</t>
  </si>
  <si>
    <t>Daniel Pekarovič</t>
  </si>
  <si>
    <t>Lukas Zahradnik</t>
  </si>
  <si>
    <t>Jiri Dedek</t>
  </si>
  <si>
    <t>Pripravka A</t>
  </si>
  <si>
    <t>2008 a mladsi</t>
  </si>
  <si>
    <t>Nazov oddielu</t>
  </si>
  <si>
    <t>Vahove kat.</t>
  </si>
  <si>
    <t>Body</t>
  </si>
  <si>
    <t>miesto</t>
  </si>
  <si>
    <t>pocet pretekarov</t>
  </si>
  <si>
    <t>16-19</t>
  </si>
  <si>
    <t>plus50</t>
  </si>
  <si>
    <t>Trencianska Turna</t>
  </si>
  <si>
    <t>Laugaricio Trencin</t>
  </si>
  <si>
    <t>Velky Meder</t>
  </si>
  <si>
    <t>9.-12.</t>
  </si>
  <si>
    <t>Prievidza</t>
  </si>
  <si>
    <t>Banovce nad Beb.</t>
  </si>
  <si>
    <t>Povazska Bystrica</t>
  </si>
  <si>
    <t>9 odvaženych vah</t>
  </si>
  <si>
    <t>Pripravka B</t>
  </si>
  <si>
    <t>2005,6,7</t>
  </si>
  <si>
    <t>10.-12.</t>
  </si>
  <si>
    <t>7,5,1</t>
  </si>
  <si>
    <t>7,4,</t>
  </si>
  <si>
    <t>12 odvaženych váh</t>
  </si>
  <si>
    <t>27-29</t>
  </si>
  <si>
    <t>12.</t>
  </si>
  <si>
    <t>11.</t>
  </si>
  <si>
    <t>Starsi Ziaci</t>
  </si>
  <si>
    <t>9 odvaženych váh</t>
  </si>
  <si>
    <t>I.KOLO SUMAR</t>
  </si>
  <si>
    <t>,,A ,,</t>
  </si>
  <si>
    <t>P.P.</t>
  </si>
  <si>
    <t>,,B,,</t>
  </si>
  <si>
    <t>M.L.</t>
  </si>
  <si>
    <t>S.T.</t>
  </si>
  <si>
    <t>Celkove umiestnienie</t>
  </si>
  <si>
    <t>Laugarici Trencin</t>
  </si>
  <si>
    <t>Celkovy sumar</t>
  </si>
  <si>
    <t>I.Kolo</t>
  </si>
  <si>
    <t>II.Kolo</t>
  </si>
  <si>
    <t>III.Kolo</t>
  </si>
  <si>
    <t>IV.Kolo</t>
  </si>
  <si>
    <t>1.kolo Bratislava</t>
  </si>
  <si>
    <t>tabulkari </t>
  </si>
  <si>
    <t>meno a priezvisko</t>
  </si>
  <si>
    <t>Robert Lacko</t>
  </si>
  <si>
    <t>Frantisek Lengyel</t>
  </si>
  <si>
    <t>Tr. Turna</t>
  </si>
  <si>
    <t>rozhodcovia</t>
  </si>
  <si>
    <t>Lukas Benko</t>
  </si>
  <si>
    <t>Kostas Lagonikas 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</si>
</sst>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 val="true"/>
      <sz val="20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i val="true"/>
      <sz val="11"/>
      <color rgb="FF000000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3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Normal 2 2" xfId="21" builtinId="53" customBuiltin="true"/>
    <cellStyle name="Normal 2 2 2" xfId="22" builtinId="53" customBuiltin="true"/>
    <cellStyle name="Normal 2 3" xfId="23" builtinId="53" customBuiltin="true"/>
    <cellStyle name="Normal 3" xfId="24" builtinId="53" customBuiltin="true"/>
    <cellStyle name="Normal 3 2" xfId="25" builtinId="53" customBuiltin="true"/>
    <cellStyle name="Normal 3 2 2" xfId="26" builtinId="53" customBuiltin="true"/>
    <cellStyle name="Normal 3 3" xfId="27" builtinId="53" customBuiltin="true"/>
    <cellStyle name="Normal 4" xfId="28" builtinId="53" customBuiltin="true"/>
    <cellStyle name="Normal 4 2" xfId="29" builtinId="53" customBuiltin="true"/>
    <cellStyle name="Normal 4 3" xfId="30" builtinId="53" customBuiltin="true"/>
    <cellStyle name="Normal 4 3 2" xfId="31" builtinId="53" customBuiltin="true"/>
    <cellStyle name="Normal 4 4" xfId="32" builtinId="53" customBuiltin="true"/>
    <cellStyle name="Normal 5" xfId="33" builtinId="53" customBuiltin="true"/>
    <cellStyle name="Normálna 10" xfId="34" builtinId="53" customBuiltin="true"/>
    <cellStyle name="Normálna 11" xfId="35" builtinId="53" customBuiltin="true"/>
    <cellStyle name="Normálna 12" xfId="36" builtinId="53" customBuiltin="true"/>
    <cellStyle name="Normálna 13" xfId="37" builtinId="53" customBuiltin="true"/>
    <cellStyle name="Normálna 14" xfId="38" builtinId="53" customBuiltin="true"/>
    <cellStyle name="Normálna 2" xfId="39" builtinId="53" customBuiltin="true"/>
    <cellStyle name="Normálna 3" xfId="40" builtinId="53" customBuiltin="true"/>
    <cellStyle name="Normálna 4" xfId="41" builtinId="53" customBuiltin="true"/>
    <cellStyle name="Normálna 5" xfId="42" builtinId="53" customBuiltin="true"/>
    <cellStyle name="Normálna 6" xfId="43" builtinId="53" customBuiltin="true"/>
    <cellStyle name="Normálna 7" xfId="44" builtinId="53" customBuiltin="true"/>
    <cellStyle name="Normálna 8" xfId="45" builtinId="53" customBuiltin="true"/>
    <cellStyle name="normální_List1" xfId="46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50" activeCellId="0" sqref="G50"/>
    </sheetView>
  </sheetViews>
  <sheetFormatPr defaultRowHeight="15"/>
  <cols>
    <col collapsed="false" hidden="false" max="1" min="1" style="0" width="12.2857142857143"/>
    <col collapsed="false" hidden="false" max="2" min="2" style="0" width="18.6275510204082"/>
    <col collapsed="false" hidden="false" max="3" min="3" style="1" width="7.1530612244898"/>
    <col collapsed="false" hidden="false" max="4" min="4" style="0" width="21.1938775510204"/>
    <col collapsed="false" hidden="false" max="5" min="5" style="0" width="9.85204081632653"/>
    <col collapsed="false" hidden="false" max="6" min="6" style="0" width="12.2857142857143"/>
    <col collapsed="false" hidden="false" max="7" min="7" style="0" width="18.6275510204082"/>
    <col collapsed="false" hidden="false" max="8" min="8" style="1" width="7.56122448979592"/>
    <col collapsed="false" hidden="false" max="9" min="9" style="0" width="21.1938775510204"/>
    <col collapsed="false" hidden="false" max="1025" min="10" style="0" width="8.50510204081633"/>
  </cols>
  <sheetData>
    <row r="1" customFormat="false" ht="15.75" hidden="false" customHeight="false" outlineLevel="0" collapsed="false">
      <c r="C1" s="0"/>
      <c r="H1" s="0"/>
    </row>
    <row r="2" customFormat="false" ht="27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</row>
    <row r="3" customFormat="false" ht="27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</row>
    <row r="4" customFormat="false" ht="23.25" hidden="false" customHeight="true" outlineLevel="0" collapsed="false">
      <c r="A4" s="4" t="s">
        <v>1</v>
      </c>
      <c r="C4" s="3"/>
      <c r="D4" s="3"/>
      <c r="E4" s="3"/>
      <c r="F4" s="3"/>
      <c r="G4" s="3"/>
      <c r="H4" s="3"/>
      <c r="I4" s="3"/>
    </row>
    <row r="5" customFormat="false" ht="15.7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</row>
    <row r="6" customFormat="false" ht="15.75" hidden="false" customHeight="true" outlineLevel="0" collapsed="false">
      <c r="A6" s="5"/>
      <c r="B6" s="6" t="s">
        <v>2</v>
      </c>
      <c r="C6" s="7" t="n">
        <v>16</v>
      </c>
      <c r="D6" s="5"/>
      <c r="E6" s="3"/>
      <c r="F6" s="3"/>
      <c r="G6" s="3"/>
      <c r="H6" s="3"/>
      <c r="I6" s="3"/>
    </row>
    <row r="7" customFormat="false" ht="15.75" hidden="false" customHeight="true" outlineLevel="0" collapsed="false">
      <c r="A7" s="5" t="s">
        <v>3</v>
      </c>
      <c r="B7" s="5" t="s">
        <v>4</v>
      </c>
      <c r="C7" s="8" t="s">
        <v>5</v>
      </c>
      <c r="D7" s="5" t="s">
        <v>6</v>
      </c>
      <c r="E7" s="3"/>
      <c r="F7" s="3"/>
      <c r="G7" s="3"/>
      <c r="H7" s="3"/>
      <c r="I7" s="3"/>
    </row>
    <row r="8" customFormat="false" ht="15.75" hidden="false" customHeight="true" outlineLevel="0" collapsed="false">
      <c r="A8" s="5"/>
      <c r="B8" s="5"/>
      <c r="C8" s="8"/>
      <c r="D8" s="5"/>
      <c r="E8" s="3"/>
      <c r="F8" s="3"/>
      <c r="G8" s="3"/>
      <c r="H8" s="3"/>
      <c r="I8" s="3"/>
    </row>
    <row r="9" customFormat="false" ht="15.75" hidden="false" customHeight="true" outlineLevel="0" collapsed="false">
      <c r="A9" s="6" t="s">
        <v>7</v>
      </c>
      <c r="B9" s="5" t="s">
        <v>8</v>
      </c>
      <c r="C9" s="8" t="n">
        <v>2012</v>
      </c>
      <c r="D9" s="5" t="s">
        <v>9</v>
      </c>
      <c r="E9" s="3"/>
      <c r="F9" s="3"/>
      <c r="G9" s="3"/>
      <c r="H9" s="3"/>
      <c r="I9" s="3"/>
    </row>
    <row r="10" customFormat="false" ht="15" hidden="false" customHeight="false" outlineLevel="0" collapsed="false">
      <c r="A10" s="6" t="s">
        <v>7</v>
      </c>
      <c r="B10" s="5" t="s">
        <v>10</v>
      </c>
      <c r="C10" s="8" t="n">
        <v>2010</v>
      </c>
      <c r="D10" s="5" t="s">
        <v>9</v>
      </c>
      <c r="H10" s="0"/>
    </row>
    <row r="11" customFormat="false" ht="15.75" hidden="false" customHeight="false" outlineLevel="0" collapsed="false">
      <c r="A11" s="9"/>
      <c r="B11" s="9"/>
      <c r="C11" s="10"/>
      <c r="D11" s="9"/>
      <c r="H11" s="0"/>
    </row>
    <row r="12" customFormat="false" ht="15.75" hidden="false" customHeight="false" outlineLevel="0" collapsed="false">
      <c r="A12" s="4" t="s">
        <v>11</v>
      </c>
      <c r="B12" s="4"/>
      <c r="C12" s="0"/>
      <c r="H12" s="0"/>
    </row>
    <row r="13" customFormat="false" ht="15" hidden="false" customHeight="false" outlineLevel="0" collapsed="false">
      <c r="A13" s="11"/>
      <c r="C13" s="0"/>
      <c r="H13" s="0"/>
    </row>
    <row r="14" customFormat="false" ht="15" hidden="false" customHeight="false" outlineLevel="0" collapsed="false">
      <c r="A14" s="5"/>
      <c r="B14" s="6" t="s">
        <v>2</v>
      </c>
      <c r="C14" s="7" t="s">
        <v>12</v>
      </c>
      <c r="D14" s="5"/>
      <c r="F14" s="5"/>
      <c r="G14" s="6" t="s">
        <v>2</v>
      </c>
      <c r="H14" s="7" t="s">
        <v>13</v>
      </c>
      <c r="I14" s="5"/>
    </row>
    <row r="15" customFormat="false" ht="15" hidden="false" customHeight="false" outlineLevel="0" collapsed="false">
      <c r="A15" s="5" t="s">
        <v>3</v>
      </c>
      <c r="B15" s="5" t="s">
        <v>4</v>
      </c>
      <c r="C15" s="8" t="s">
        <v>5</v>
      </c>
      <c r="D15" s="5" t="s">
        <v>6</v>
      </c>
      <c r="F15" s="5" t="s">
        <v>3</v>
      </c>
      <c r="G15" s="5" t="s">
        <v>4</v>
      </c>
      <c r="H15" s="8" t="s">
        <v>5</v>
      </c>
      <c r="I15" s="5" t="s">
        <v>6</v>
      </c>
    </row>
    <row r="16" customFormat="false" ht="15" hidden="false" customHeight="false" outlineLevel="0" collapsed="false">
      <c r="A16" s="5"/>
      <c r="B16" s="5"/>
      <c r="C16" s="8"/>
      <c r="D16" s="5"/>
      <c r="F16" s="5"/>
      <c r="G16" s="5"/>
      <c r="H16" s="8"/>
      <c r="I16" s="5"/>
    </row>
    <row r="17" customFormat="false" ht="15" hidden="false" customHeight="false" outlineLevel="0" collapsed="false">
      <c r="A17" s="5" t="s">
        <v>7</v>
      </c>
      <c r="B17" s="5" t="s">
        <v>14</v>
      </c>
      <c r="C17" s="8" t="n">
        <v>2008</v>
      </c>
      <c r="D17" s="5" t="s">
        <v>15</v>
      </c>
      <c r="F17" s="5" t="s">
        <v>7</v>
      </c>
      <c r="G17" s="5" t="s">
        <v>16</v>
      </c>
      <c r="H17" s="8" t="n">
        <v>2009</v>
      </c>
      <c r="I17" s="5" t="s">
        <v>17</v>
      </c>
    </row>
    <row r="18" customFormat="false" ht="15" hidden="false" customHeight="false" outlineLevel="0" collapsed="false">
      <c r="A18" s="5" t="s">
        <v>18</v>
      </c>
      <c r="B18" s="5" t="s">
        <v>19</v>
      </c>
      <c r="C18" s="8" t="n">
        <v>2009</v>
      </c>
      <c r="D18" s="5" t="s">
        <v>20</v>
      </c>
      <c r="F18" s="5" t="s">
        <v>18</v>
      </c>
      <c r="G18" s="5" t="s">
        <v>21</v>
      </c>
      <c r="H18" s="8" t="n">
        <v>2008</v>
      </c>
      <c r="I18" s="5" t="s">
        <v>22</v>
      </c>
    </row>
    <row r="19" customFormat="false" ht="15" hidden="false" customHeight="false" outlineLevel="0" collapsed="false">
      <c r="A19" s="5" t="s">
        <v>23</v>
      </c>
      <c r="B19" s="5" t="s">
        <v>24</v>
      </c>
      <c r="C19" s="8" t="n">
        <v>2008</v>
      </c>
      <c r="D19" s="5" t="s">
        <v>15</v>
      </c>
      <c r="F19" s="5" t="s">
        <v>23</v>
      </c>
      <c r="G19" s="5" t="s">
        <v>25</v>
      </c>
      <c r="H19" s="8" t="n">
        <v>2008</v>
      </c>
      <c r="I19" s="5" t="s">
        <v>20</v>
      </c>
    </row>
    <row r="20" customFormat="false" ht="15" hidden="false" customHeight="false" outlineLevel="0" collapsed="false">
      <c r="A20" s="5" t="s">
        <v>26</v>
      </c>
      <c r="B20" s="5" t="s">
        <v>27</v>
      </c>
      <c r="C20" s="8" t="n">
        <v>2009</v>
      </c>
      <c r="D20" s="5" t="s">
        <v>9</v>
      </c>
      <c r="F20" s="5" t="s">
        <v>26</v>
      </c>
      <c r="G20" s="5" t="s">
        <v>28</v>
      </c>
      <c r="H20" s="8" t="n">
        <v>2009</v>
      </c>
      <c r="I20" s="5" t="s">
        <v>29</v>
      </c>
    </row>
    <row r="21" customFormat="false" ht="15" hidden="false" customHeight="false" outlineLevel="0" collapsed="false">
      <c r="A21" s="5" t="s">
        <v>30</v>
      </c>
      <c r="B21" s="5" t="s">
        <v>31</v>
      </c>
      <c r="C21" s="8" t="n">
        <v>2009</v>
      </c>
      <c r="D21" s="5" t="s">
        <v>29</v>
      </c>
      <c r="H21" s="0"/>
    </row>
    <row r="22" customFormat="false" ht="15" hidden="false" customHeight="false" outlineLevel="0" collapsed="false">
      <c r="A22" s="12" t="s">
        <v>32</v>
      </c>
      <c r="B22" s="5" t="s">
        <v>33</v>
      </c>
      <c r="C22" s="8" t="n">
        <v>2010</v>
      </c>
      <c r="D22" s="5" t="s">
        <v>17</v>
      </c>
      <c r="H22" s="0"/>
    </row>
    <row r="25" customFormat="false" ht="15" hidden="false" customHeight="false" outlineLevel="0" collapsed="false">
      <c r="A25" s="5"/>
      <c r="B25" s="6" t="s">
        <v>2</v>
      </c>
      <c r="C25" s="7" t="s">
        <v>34</v>
      </c>
      <c r="D25" s="5"/>
      <c r="F25" s="5"/>
      <c r="G25" s="6" t="s">
        <v>2</v>
      </c>
      <c r="H25" s="7" t="s">
        <v>35</v>
      </c>
      <c r="I25" s="5"/>
    </row>
    <row r="26" customFormat="false" ht="15" hidden="false" customHeight="false" outlineLevel="0" collapsed="false">
      <c r="A26" s="5" t="s">
        <v>3</v>
      </c>
      <c r="B26" s="5" t="s">
        <v>4</v>
      </c>
      <c r="C26" s="8" t="s">
        <v>5</v>
      </c>
      <c r="D26" s="5" t="s">
        <v>6</v>
      </c>
      <c r="F26" s="5" t="s">
        <v>3</v>
      </c>
      <c r="G26" s="5" t="s">
        <v>4</v>
      </c>
      <c r="H26" s="8" t="s">
        <v>5</v>
      </c>
      <c r="I26" s="5" t="s">
        <v>6</v>
      </c>
    </row>
    <row r="27" customFormat="false" ht="15" hidden="false" customHeight="false" outlineLevel="0" collapsed="false">
      <c r="A27" s="5"/>
      <c r="B27" s="5"/>
      <c r="C27" s="8"/>
      <c r="D27" s="5"/>
      <c r="F27" s="5"/>
      <c r="G27" s="5"/>
      <c r="H27" s="8"/>
      <c r="I27" s="5"/>
    </row>
    <row r="28" customFormat="false" ht="15" hidden="false" customHeight="false" outlineLevel="0" collapsed="false">
      <c r="A28" s="5" t="s">
        <v>7</v>
      </c>
      <c r="B28" s="5" t="s">
        <v>36</v>
      </c>
      <c r="C28" s="8" t="n">
        <v>2008</v>
      </c>
      <c r="D28" s="5" t="s">
        <v>17</v>
      </c>
      <c r="F28" s="5" t="s">
        <v>7</v>
      </c>
      <c r="G28" s="5" t="s">
        <v>37</v>
      </c>
      <c r="H28" s="8" t="n">
        <v>2009</v>
      </c>
      <c r="I28" s="5" t="s">
        <v>22</v>
      </c>
    </row>
    <row r="29" customFormat="false" ht="15" hidden="false" customHeight="false" outlineLevel="0" collapsed="false">
      <c r="A29" s="5" t="s">
        <v>18</v>
      </c>
      <c r="B29" s="5" t="s">
        <v>38</v>
      </c>
      <c r="C29" s="8" t="n">
        <v>2008</v>
      </c>
      <c r="D29" s="5" t="s">
        <v>15</v>
      </c>
      <c r="F29" s="5" t="s">
        <v>18</v>
      </c>
      <c r="G29" s="5" t="s">
        <v>39</v>
      </c>
      <c r="H29" s="8" t="n">
        <v>2009</v>
      </c>
      <c r="I29" s="5" t="s">
        <v>40</v>
      </c>
    </row>
    <row r="30" customFormat="false" ht="15" hidden="false" customHeight="false" outlineLevel="0" collapsed="false">
      <c r="A30" s="5"/>
      <c r="B30" s="5"/>
      <c r="C30" s="8"/>
      <c r="D30" s="5"/>
      <c r="F30" s="5"/>
      <c r="G30" s="5"/>
      <c r="H30" s="8"/>
      <c r="I30" s="5"/>
    </row>
    <row r="31" customFormat="false" ht="15" hidden="false" customHeight="false" outlineLevel="0" collapsed="false">
      <c r="A31" s="5"/>
      <c r="B31" s="5"/>
      <c r="C31" s="8"/>
      <c r="D31" s="5"/>
      <c r="F31" s="9"/>
      <c r="H31" s="0"/>
    </row>
    <row r="32" customFormat="false" ht="15" hidden="false" customHeight="false" outlineLevel="0" collapsed="false">
      <c r="A32" s="5"/>
      <c r="B32" s="5"/>
      <c r="C32" s="8"/>
      <c r="D32" s="5"/>
      <c r="H32" s="0"/>
    </row>
    <row r="34" customFormat="false" ht="15" hidden="false" customHeight="false" outlineLevel="0" collapsed="false">
      <c r="A34" s="5"/>
      <c r="B34" s="6" t="s">
        <v>2</v>
      </c>
      <c r="C34" s="7" t="s">
        <v>41</v>
      </c>
      <c r="D34" s="5"/>
      <c r="F34" s="5"/>
      <c r="G34" s="6" t="s">
        <v>2</v>
      </c>
      <c r="H34" s="7" t="s">
        <v>42</v>
      </c>
      <c r="I34" s="5"/>
    </row>
    <row r="35" customFormat="false" ht="15" hidden="false" customHeight="false" outlineLevel="0" collapsed="false">
      <c r="A35" s="5" t="s">
        <v>3</v>
      </c>
      <c r="B35" s="5" t="s">
        <v>4</v>
      </c>
      <c r="C35" s="8" t="s">
        <v>5</v>
      </c>
      <c r="D35" s="5" t="s">
        <v>6</v>
      </c>
      <c r="F35" s="5" t="s">
        <v>3</v>
      </c>
      <c r="G35" s="5" t="s">
        <v>4</v>
      </c>
      <c r="H35" s="8" t="s">
        <v>5</v>
      </c>
      <c r="I35" s="5" t="s">
        <v>6</v>
      </c>
    </row>
    <row r="36" customFormat="false" ht="15" hidden="false" customHeight="false" outlineLevel="0" collapsed="false">
      <c r="A36" s="5"/>
      <c r="B36" s="5"/>
      <c r="C36" s="8"/>
      <c r="D36" s="5"/>
      <c r="F36" s="5"/>
      <c r="G36" s="5"/>
      <c r="H36" s="8"/>
      <c r="I36" s="5"/>
    </row>
    <row r="37" customFormat="false" ht="15" hidden="false" customHeight="false" outlineLevel="0" collapsed="false">
      <c r="A37" s="5" t="s">
        <v>7</v>
      </c>
      <c r="B37" s="5" t="s">
        <v>43</v>
      </c>
      <c r="C37" s="8" t="n">
        <v>2008</v>
      </c>
      <c r="D37" s="5" t="s">
        <v>17</v>
      </c>
      <c r="F37" s="5" t="s">
        <v>7</v>
      </c>
      <c r="G37" s="5" t="s">
        <v>44</v>
      </c>
      <c r="H37" s="8" t="n">
        <v>2009</v>
      </c>
      <c r="I37" s="5" t="s">
        <v>45</v>
      </c>
      <c r="K37" s="0" t="s">
        <v>46</v>
      </c>
    </row>
    <row r="38" customFormat="false" ht="15" hidden="false" customHeight="false" outlineLevel="0" collapsed="false">
      <c r="A38" s="5" t="s">
        <v>18</v>
      </c>
      <c r="B38" s="5" t="s">
        <v>47</v>
      </c>
      <c r="C38" s="8" t="n">
        <v>2008</v>
      </c>
      <c r="D38" s="5" t="s">
        <v>17</v>
      </c>
      <c r="F38" s="5" t="s">
        <v>18</v>
      </c>
      <c r="G38" s="5" t="s">
        <v>48</v>
      </c>
      <c r="H38" s="8" t="n">
        <v>2008</v>
      </c>
      <c r="I38" s="5" t="s">
        <v>15</v>
      </c>
    </row>
    <row r="39" customFormat="false" ht="15" hidden="false" customHeight="false" outlineLevel="0" collapsed="false">
      <c r="A39" s="5" t="s">
        <v>23</v>
      </c>
      <c r="B39" s="5" t="s">
        <v>49</v>
      </c>
      <c r="C39" s="8" t="n">
        <v>2008</v>
      </c>
      <c r="D39" s="5" t="s">
        <v>50</v>
      </c>
      <c r="F39" s="5" t="s">
        <v>23</v>
      </c>
      <c r="G39" s="5" t="s">
        <v>51</v>
      </c>
      <c r="H39" s="8" t="n">
        <v>2008</v>
      </c>
      <c r="I39" s="5" t="s">
        <v>50</v>
      </c>
    </row>
    <row r="40" customFormat="false" ht="15" hidden="false" customHeight="false" outlineLevel="0" collapsed="false">
      <c r="A40" s="5" t="s">
        <v>26</v>
      </c>
      <c r="B40" s="5" t="s">
        <v>52</v>
      </c>
      <c r="C40" s="8" t="n">
        <v>2009</v>
      </c>
      <c r="D40" s="5" t="s">
        <v>45</v>
      </c>
      <c r="H40" s="0"/>
    </row>
    <row r="41" customFormat="false" ht="15" hidden="false" customHeight="false" outlineLevel="0" collapsed="false">
      <c r="A41" s="5" t="s">
        <v>30</v>
      </c>
      <c r="B41" s="5" t="s">
        <v>53</v>
      </c>
      <c r="C41" s="8" t="n">
        <v>2008</v>
      </c>
      <c r="D41" s="5" t="s">
        <v>45</v>
      </c>
      <c r="H41" s="0"/>
    </row>
    <row r="45" customFormat="false" ht="15" hidden="false" customHeight="false" outlineLevel="0" collapsed="false">
      <c r="A45" s="5"/>
      <c r="B45" s="6" t="s">
        <v>2</v>
      </c>
      <c r="C45" s="7" t="s">
        <v>54</v>
      </c>
      <c r="D45" s="5"/>
      <c r="F45" s="5"/>
      <c r="G45" s="6" t="s">
        <v>2</v>
      </c>
      <c r="H45" s="7" t="s">
        <v>12</v>
      </c>
      <c r="I45" s="5"/>
    </row>
    <row r="46" customFormat="false" ht="15" hidden="false" customHeight="false" outlineLevel="0" collapsed="false">
      <c r="A46" s="5" t="s">
        <v>3</v>
      </c>
      <c r="B46" s="5" t="s">
        <v>4</v>
      </c>
      <c r="C46" s="8" t="s">
        <v>5</v>
      </c>
      <c r="D46" s="5" t="s">
        <v>6</v>
      </c>
      <c r="F46" s="5" t="s">
        <v>3</v>
      </c>
      <c r="G46" s="5" t="s">
        <v>4</v>
      </c>
      <c r="H46" s="8" t="s">
        <v>5</v>
      </c>
      <c r="I46" s="5" t="s">
        <v>6</v>
      </c>
    </row>
    <row r="47" customFormat="false" ht="15" hidden="false" customHeight="false" outlineLevel="0" collapsed="false">
      <c r="A47" s="5"/>
      <c r="B47" s="5"/>
      <c r="C47" s="8"/>
      <c r="D47" s="5"/>
      <c r="F47" s="5"/>
      <c r="G47" s="5"/>
      <c r="H47" s="8"/>
      <c r="I47" s="5"/>
    </row>
    <row r="48" customFormat="false" ht="15" hidden="false" customHeight="false" outlineLevel="0" collapsed="false">
      <c r="A48" s="5" t="s">
        <v>7</v>
      </c>
      <c r="B48" s="5" t="s">
        <v>55</v>
      </c>
      <c r="C48" s="8" t="n">
        <v>2008</v>
      </c>
      <c r="D48" s="5" t="s">
        <v>56</v>
      </c>
      <c r="F48" s="5" t="s">
        <v>7</v>
      </c>
      <c r="G48" s="5" t="s">
        <v>57</v>
      </c>
      <c r="H48" s="8" t="n">
        <v>2008</v>
      </c>
      <c r="I48" s="5" t="s">
        <v>56</v>
      </c>
    </row>
    <row r="49" customFormat="false" ht="15" hidden="false" customHeight="false" outlineLevel="0" collapsed="false">
      <c r="A49" s="5" t="s">
        <v>18</v>
      </c>
      <c r="B49" s="5" t="s">
        <v>58</v>
      </c>
      <c r="C49" s="8" t="n">
        <v>2008</v>
      </c>
      <c r="D49" s="5" t="s">
        <v>22</v>
      </c>
      <c r="F49" s="5" t="s">
        <v>18</v>
      </c>
      <c r="G49" s="5" t="s">
        <v>59</v>
      </c>
      <c r="H49" s="8" t="n">
        <v>2009</v>
      </c>
      <c r="I49" s="5" t="s">
        <v>22</v>
      </c>
    </row>
    <row r="50" customFormat="false" ht="15" hidden="false" customHeight="false" outlineLevel="0" collapsed="false">
      <c r="A50" s="5" t="s">
        <v>23</v>
      </c>
      <c r="B50" s="5" t="s">
        <v>60</v>
      </c>
      <c r="C50" s="8" t="n">
        <v>2009</v>
      </c>
      <c r="D50" s="5" t="s">
        <v>40</v>
      </c>
      <c r="F50" s="5" t="s">
        <v>23</v>
      </c>
      <c r="G50" s="5" t="s">
        <v>61</v>
      </c>
      <c r="H50" s="8" t="n">
        <v>2008</v>
      </c>
      <c r="I50" s="5" t="s">
        <v>40</v>
      </c>
    </row>
    <row r="51" customFormat="false" ht="15" hidden="false" customHeight="false" outlineLevel="0" collapsed="false">
      <c r="A51" s="5" t="s">
        <v>26</v>
      </c>
      <c r="B51" s="5" t="s">
        <v>62</v>
      </c>
      <c r="C51" s="8" t="n">
        <v>2008</v>
      </c>
      <c r="D51" s="5" t="s">
        <v>15</v>
      </c>
      <c r="F51" s="5" t="s">
        <v>26</v>
      </c>
      <c r="G51" s="5" t="s">
        <v>63</v>
      </c>
      <c r="H51" s="8" t="n">
        <v>2008</v>
      </c>
      <c r="I51" s="5" t="s">
        <v>40</v>
      </c>
    </row>
    <row r="52" customFormat="false" ht="15" hidden="false" customHeight="false" outlineLevel="0" collapsed="false">
      <c r="C52" s="0"/>
      <c r="F52" s="5" t="s">
        <v>30</v>
      </c>
      <c r="G52" s="5" t="s">
        <v>64</v>
      </c>
      <c r="H52" s="8" t="n">
        <v>2008</v>
      </c>
      <c r="I52" s="5" t="s">
        <v>22</v>
      </c>
    </row>
    <row r="53" customFormat="false" ht="15" hidden="false" customHeight="false" outlineLevel="0" collapsed="false">
      <c r="C53" s="0"/>
      <c r="F53" s="12" t="s">
        <v>32</v>
      </c>
      <c r="G53" s="5" t="s">
        <v>65</v>
      </c>
      <c r="H53" s="8" t="n">
        <v>2008</v>
      </c>
      <c r="I53" s="5" t="s">
        <v>56</v>
      </c>
    </row>
    <row r="54" customFormat="false" ht="15.75" hidden="false" customHeight="false" outlineLevel="0" collapsed="false">
      <c r="C54" s="0"/>
      <c r="F54" s="13"/>
      <c r="G54" s="9"/>
      <c r="H54" s="10"/>
      <c r="I54" s="9"/>
    </row>
    <row r="55" customFormat="false" ht="15.75" hidden="false" customHeight="false" outlineLevel="0" collapsed="false">
      <c r="A55" s="4" t="s">
        <v>66</v>
      </c>
      <c r="B55" s="4"/>
      <c r="C55" s="0"/>
      <c r="H55" s="0"/>
    </row>
    <row r="56" customFormat="false" ht="15" hidden="false" customHeight="false" outlineLevel="0" collapsed="false">
      <c r="A56" s="11"/>
      <c r="C56" s="0"/>
      <c r="H56" s="0"/>
    </row>
    <row r="57" customFormat="false" ht="15" hidden="false" customHeight="false" outlineLevel="0" collapsed="false">
      <c r="A57" s="5"/>
      <c r="B57" s="6" t="s">
        <v>2</v>
      </c>
      <c r="C57" s="7" t="s">
        <v>35</v>
      </c>
      <c r="D57" s="5"/>
      <c r="F57" s="5"/>
      <c r="G57" s="6" t="s">
        <v>2</v>
      </c>
      <c r="H57" s="7" t="s">
        <v>41</v>
      </c>
      <c r="I57" s="5"/>
    </row>
    <row r="58" customFormat="false" ht="15" hidden="false" customHeight="false" outlineLevel="0" collapsed="false">
      <c r="A58" s="5" t="s">
        <v>3</v>
      </c>
      <c r="B58" s="5" t="s">
        <v>4</v>
      </c>
      <c r="C58" s="8" t="s">
        <v>5</v>
      </c>
      <c r="D58" s="5" t="s">
        <v>6</v>
      </c>
      <c r="F58" s="5" t="s">
        <v>3</v>
      </c>
      <c r="G58" s="5" t="s">
        <v>4</v>
      </c>
      <c r="H58" s="8" t="s">
        <v>5</v>
      </c>
      <c r="I58" s="5" t="s">
        <v>6</v>
      </c>
    </row>
    <row r="59" customFormat="false" ht="15" hidden="false" customHeight="false" outlineLevel="0" collapsed="false">
      <c r="A59" s="5"/>
      <c r="B59" s="5"/>
      <c r="C59" s="8"/>
      <c r="D59" s="5"/>
      <c r="F59" s="5"/>
      <c r="G59" s="5"/>
      <c r="H59" s="8"/>
      <c r="I59" s="5"/>
    </row>
    <row r="60" customFormat="false" ht="15" hidden="false" customHeight="false" outlineLevel="0" collapsed="false">
      <c r="A60" s="5" t="s">
        <v>7</v>
      </c>
      <c r="B60" s="5" t="s">
        <v>67</v>
      </c>
      <c r="C60" s="8" t="n">
        <v>2006</v>
      </c>
      <c r="D60" s="5" t="s">
        <v>22</v>
      </c>
      <c r="F60" s="5" t="s">
        <v>7</v>
      </c>
      <c r="G60" s="5" t="s">
        <v>68</v>
      </c>
      <c r="H60" s="8" t="n">
        <v>2006</v>
      </c>
      <c r="I60" s="5" t="s">
        <v>17</v>
      </c>
    </row>
    <row r="61" customFormat="false" ht="15" hidden="false" customHeight="false" outlineLevel="0" collapsed="false">
      <c r="A61" s="5" t="s">
        <v>18</v>
      </c>
      <c r="B61" s="5" t="s">
        <v>69</v>
      </c>
      <c r="C61" s="8" t="n">
        <v>2007</v>
      </c>
      <c r="D61" s="5" t="s">
        <v>50</v>
      </c>
      <c r="F61" s="5" t="s">
        <v>18</v>
      </c>
      <c r="G61" s="5" t="s">
        <v>70</v>
      </c>
      <c r="H61" s="8" t="n">
        <v>2006</v>
      </c>
      <c r="I61" s="5" t="s">
        <v>17</v>
      </c>
    </row>
    <row r="62" customFormat="false" ht="15" hidden="false" customHeight="false" outlineLevel="0" collapsed="false">
      <c r="A62" s="5" t="s">
        <v>23</v>
      </c>
      <c r="B62" s="5" t="s">
        <v>71</v>
      </c>
      <c r="C62" s="8" t="n">
        <v>2007</v>
      </c>
      <c r="D62" s="5" t="s">
        <v>20</v>
      </c>
      <c r="F62" s="5" t="s">
        <v>23</v>
      </c>
      <c r="G62" s="5" t="s">
        <v>72</v>
      </c>
      <c r="H62" s="8" t="n">
        <v>2006</v>
      </c>
      <c r="I62" s="5" t="s">
        <v>73</v>
      </c>
    </row>
    <row r="63" customFormat="false" ht="15" hidden="false" customHeight="false" outlineLevel="0" collapsed="false">
      <c r="C63" s="0"/>
      <c r="F63" s="5" t="s">
        <v>26</v>
      </c>
      <c r="G63" s="5" t="s">
        <v>74</v>
      </c>
      <c r="H63" s="8" t="n">
        <v>2007</v>
      </c>
      <c r="I63" s="5" t="s">
        <v>22</v>
      </c>
    </row>
    <row r="64" customFormat="false" ht="15" hidden="false" customHeight="false" outlineLevel="0" collapsed="false">
      <c r="C64" s="0"/>
      <c r="F64" s="5" t="s">
        <v>30</v>
      </c>
      <c r="G64" s="5" t="s">
        <v>75</v>
      </c>
      <c r="H64" s="8" t="n">
        <v>2007</v>
      </c>
      <c r="I64" s="5" t="s">
        <v>76</v>
      </c>
    </row>
    <row r="65" customFormat="false" ht="15" hidden="false" customHeight="false" outlineLevel="0" collapsed="false">
      <c r="C65" s="0"/>
      <c r="F65" s="5" t="s">
        <v>32</v>
      </c>
      <c r="G65" s="5" t="s">
        <v>77</v>
      </c>
      <c r="H65" s="8" t="n">
        <v>2007</v>
      </c>
      <c r="I65" s="5" t="s">
        <v>17</v>
      </c>
    </row>
    <row r="66" customFormat="false" ht="15" hidden="false" customHeight="false" outlineLevel="0" collapsed="false">
      <c r="C66" s="0"/>
      <c r="F66" s="5" t="s">
        <v>78</v>
      </c>
      <c r="G66" s="5" t="s">
        <v>79</v>
      </c>
      <c r="H66" s="8" t="n">
        <v>2007</v>
      </c>
      <c r="I66" s="5" t="s">
        <v>15</v>
      </c>
    </row>
    <row r="67" customFormat="false" ht="15" hidden="false" customHeight="false" outlineLevel="0" collapsed="false">
      <c r="C67" s="0"/>
      <c r="F67" s="5" t="s">
        <v>80</v>
      </c>
      <c r="G67" s="5" t="s">
        <v>81</v>
      </c>
      <c r="H67" s="8" t="n">
        <v>2007</v>
      </c>
      <c r="I67" s="5" t="s">
        <v>56</v>
      </c>
    </row>
    <row r="68" customFormat="false" ht="15" hidden="false" customHeight="false" outlineLevel="0" collapsed="false">
      <c r="C68" s="0"/>
      <c r="F68" s="5" t="s">
        <v>82</v>
      </c>
      <c r="G68" s="5" t="s">
        <v>83</v>
      </c>
      <c r="H68" s="8" t="n">
        <v>2006</v>
      </c>
      <c r="I68" s="5" t="s">
        <v>22</v>
      </c>
    </row>
    <row r="69" customFormat="false" ht="15" hidden="false" customHeight="false" outlineLevel="0" collapsed="false">
      <c r="C69" s="0"/>
      <c r="F69" s="12" t="s">
        <v>84</v>
      </c>
      <c r="G69" s="5" t="s">
        <v>85</v>
      </c>
      <c r="H69" s="8" t="n">
        <v>2007</v>
      </c>
      <c r="I69" s="5" t="s">
        <v>86</v>
      </c>
    </row>
    <row r="71" customFormat="false" ht="15" hidden="false" customHeight="false" outlineLevel="0" collapsed="false">
      <c r="A71" s="5"/>
      <c r="B71" s="6" t="s">
        <v>2</v>
      </c>
      <c r="C71" s="7" t="s">
        <v>42</v>
      </c>
      <c r="D71" s="5"/>
      <c r="F71" s="5"/>
      <c r="G71" s="6" t="s">
        <v>2</v>
      </c>
      <c r="H71" s="7" t="s">
        <v>87</v>
      </c>
      <c r="I71" s="5"/>
    </row>
    <row r="72" customFormat="false" ht="15" hidden="false" customHeight="false" outlineLevel="0" collapsed="false">
      <c r="A72" s="5" t="s">
        <v>3</v>
      </c>
      <c r="B72" s="5" t="s">
        <v>4</v>
      </c>
      <c r="C72" s="8" t="s">
        <v>5</v>
      </c>
      <c r="D72" s="5" t="s">
        <v>6</v>
      </c>
      <c r="F72" s="5" t="s">
        <v>3</v>
      </c>
      <c r="G72" s="5" t="s">
        <v>4</v>
      </c>
      <c r="H72" s="8" t="s">
        <v>5</v>
      </c>
      <c r="I72" s="5" t="s">
        <v>6</v>
      </c>
    </row>
    <row r="73" customFormat="false" ht="15" hidden="false" customHeight="false" outlineLevel="0" collapsed="false">
      <c r="A73" s="5"/>
      <c r="B73" s="5"/>
      <c r="C73" s="8"/>
      <c r="D73" s="5"/>
      <c r="F73" s="5"/>
      <c r="G73" s="5"/>
      <c r="H73" s="8"/>
      <c r="I73" s="5"/>
    </row>
    <row r="74" customFormat="false" ht="15" hidden="false" customHeight="false" outlineLevel="0" collapsed="false">
      <c r="A74" s="5" t="s">
        <v>7</v>
      </c>
      <c r="B74" s="5" t="s">
        <v>88</v>
      </c>
      <c r="C74" s="8" t="n">
        <v>2005</v>
      </c>
      <c r="D74" s="5" t="s">
        <v>17</v>
      </c>
      <c r="F74" s="5" t="s">
        <v>7</v>
      </c>
      <c r="G74" s="5" t="s">
        <v>89</v>
      </c>
      <c r="H74" s="8" t="n">
        <v>2005</v>
      </c>
      <c r="I74" s="5" t="s">
        <v>29</v>
      </c>
    </row>
    <row r="75" customFormat="false" ht="15" hidden="false" customHeight="false" outlineLevel="0" collapsed="false">
      <c r="A75" s="5" t="s">
        <v>18</v>
      </c>
      <c r="B75" s="5" t="s">
        <v>90</v>
      </c>
      <c r="C75" s="8" t="n">
        <v>2006</v>
      </c>
      <c r="D75" s="5" t="s">
        <v>91</v>
      </c>
      <c r="F75" s="5" t="s">
        <v>18</v>
      </c>
      <c r="G75" s="5" t="s">
        <v>92</v>
      </c>
      <c r="H75" s="8" t="n">
        <v>2007</v>
      </c>
      <c r="I75" s="5" t="s">
        <v>22</v>
      </c>
    </row>
    <row r="76" customFormat="false" ht="15" hidden="false" customHeight="false" outlineLevel="0" collapsed="false">
      <c r="A76" s="5" t="s">
        <v>23</v>
      </c>
      <c r="B76" s="5" t="s">
        <v>93</v>
      </c>
      <c r="C76" s="8" t="n">
        <v>2006</v>
      </c>
      <c r="D76" s="5" t="s">
        <v>56</v>
      </c>
      <c r="F76" s="5" t="s">
        <v>23</v>
      </c>
      <c r="G76" s="5" t="s">
        <v>94</v>
      </c>
      <c r="H76" s="8" t="n">
        <v>2006</v>
      </c>
      <c r="I76" s="5" t="s">
        <v>73</v>
      </c>
    </row>
    <row r="77" customFormat="false" ht="15" hidden="false" customHeight="false" outlineLevel="0" collapsed="false">
      <c r="A77" s="5" t="s">
        <v>26</v>
      </c>
      <c r="B77" s="5" t="s">
        <v>95</v>
      </c>
      <c r="C77" s="8" t="n">
        <v>2005</v>
      </c>
      <c r="D77" s="5" t="s">
        <v>56</v>
      </c>
      <c r="F77" s="5" t="s">
        <v>26</v>
      </c>
      <c r="G77" s="5" t="s">
        <v>96</v>
      </c>
      <c r="H77" s="8" t="n">
        <v>2007</v>
      </c>
      <c r="I77" s="5" t="s">
        <v>22</v>
      </c>
    </row>
    <row r="78" customFormat="false" ht="15" hidden="false" customHeight="false" outlineLevel="0" collapsed="false">
      <c r="A78" s="5" t="s">
        <v>30</v>
      </c>
      <c r="B78" s="5" t="s">
        <v>97</v>
      </c>
      <c r="C78" s="8" t="n">
        <v>2006</v>
      </c>
      <c r="D78" s="5" t="s">
        <v>40</v>
      </c>
      <c r="F78" s="5" t="s">
        <v>30</v>
      </c>
      <c r="G78" s="5" t="s">
        <v>98</v>
      </c>
      <c r="H78" s="8" t="n">
        <v>2005</v>
      </c>
      <c r="I78" s="5" t="s">
        <v>50</v>
      </c>
    </row>
    <row r="79" customFormat="false" ht="15" hidden="false" customHeight="false" outlineLevel="0" collapsed="false">
      <c r="A79" s="5" t="s">
        <v>32</v>
      </c>
      <c r="B79" s="5" t="s">
        <v>99</v>
      </c>
      <c r="C79" s="8" t="n">
        <v>2006</v>
      </c>
      <c r="D79" s="5" t="s">
        <v>40</v>
      </c>
      <c r="F79" s="5" t="s">
        <v>32</v>
      </c>
      <c r="G79" s="5" t="s">
        <v>100</v>
      </c>
      <c r="H79" s="8" t="n">
        <v>2005</v>
      </c>
      <c r="I79" s="5" t="s">
        <v>50</v>
      </c>
    </row>
    <row r="80" customFormat="false" ht="15" hidden="false" customHeight="false" outlineLevel="0" collapsed="false">
      <c r="C80" s="0"/>
      <c r="F80" s="5" t="s">
        <v>78</v>
      </c>
      <c r="G80" s="5" t="s">
        <v>101</v>
      </c>
      <c r="H80" s="8" t="n">
        <v>2007</v>
      </c>
      <c r="I80" s="5" t="s">
        <v>76</v>
      </c>
    </row>
    <row r="81" customFormat="false" ht="15" hidden="false" customHeight="false" outlineLevel="0" collapsed="false">
      <c r="C81" s="0"/>
      <c r="F81" s="5" t="s">
        <v>80</v>
      </c>
      <c r="G81" s="5" t="s">
        <v>102</v>
      </c>
      <c r="H81" s="8" t="n">
        <v>2007</v>
      </c>
      <c r="I81" s="5" t="s">
        <v>50</v>
      </c>
    </row>
    <row r="84" customFormat="false" ht="15" hidden="false" customHeight="false" outlineLevel="0" collapsed="false">
      <c r="A84" s="5"/>
      <c r="B84" s="6" t="s">
        <v>2</v>
      </c>
      <c r="C84" s="7" t="s">
        <v>54</v>
      </c>
      <c r="D84" s="5"/>
      <c r="F84" s="5"/>
      <c r="G84" s="6" t="s">
        <v>2</v>
      </c>
      <c r="H84" s="7" t="s">
        <v>103</v>
      </c>
      <c r="I84" s="5"/>
    </row>
    <row r="85" customFormat="false" ht="15" hidden="false" customHeight="false" outlineLevel="0" collapsed="false">
      <c r="A85" s="5" t="s">
        <v>3</v>
      </c>
      <c r="B85" s="5" t="s">
        <v>4</v>
      </c>
      <c r="C85" s="8" t="s">
        <v>5</v>
      </c>
      <c r="D85" s="5" t="s">
        <v>6</v>
      </c>
      <c r="F85" s="5" t="s">
        <v>3</v>
      </c>
      <c r="G85" s="5" t="s">
        <v>4</v>
      </c>
      <c r="H85" s="8" t="s">
        <v>5</v>
      </c>
      <c r="I85" s="5" t="s">
        <v>6</v>
      </c>
    </row>
    <row r="86" customFormat="false" ht="15" hidden="false" customHeight="false" outlineLevel="0" collapsed="false">
      <c r="A86" s="5"/>
      <c r="B86" s="5"/>
      <c r="C86" s="8"/>
      <c r="D86" s="5"/>
      <c r="F86" s="5"/>
      <c r="G86" s="5"/>
      <c r="H86" s="8"/>
      <c r="I86" s="5"/>
    </row>
    <row r="87" customFormat="false" ht="15" hidden="false" customHeight="false" outlineLevel="0" collapsed="false">
      <c r="A87" s="5" t="s">
        <v>7</v>
      </c>
      <c r="B87" s="5" t="s">
        <v>104</v>
      </c>
      <c r="C87" s="8" t="n">
        <v>2005</v>
      </c>
      <c r="D87" s="5" t="s">
        <v>76</v>
      </c>
      <c r="F87" s="5" t="s">
        <v>7</v>
      </c>
      <c r="G87" s="5" t="s">
        <v>105</v>
      </c>
      <c r="H87" s="8" t="n">
        <v>2005</v>
      </c>
      <c r="I87" s="5" t="s">
        <v>17</v>
      </c>
    </row>
    <row r="88" customFormat="false" ht="15" hidden="false" customHeight="false" outlineLevel="0" collapsed="false">
      <c r="A88" s="5" t="s">
        <v>18</v>
      </c>
      <c r="B88" s="5" t="s">
        <v>106</v>
      </c>
      <c r="C88" s="8" t="n">
        <v>2006</v>
      </c>
      <c r="D88" s="5" t="s">
        <v>29</v>
      </c>
      <c r="F88" s="5" t="s">
        <v>18</v>
      </c>
      <c r="G88" s="5" t="s">
        <v>107</v>
      </c>
      <c r="H88" s="8" t="n">
        <v>2006</v>
      </c>
      <c r="I88" s="5" t="s">
        <v>22</v>
      </c>
    </row>
    <row r="89" customFormat="false" ht="15" hidden="false" customHeight="false" outlineLevel="0" collapsed="false">
      <c r="A89" s="5" t="s">
        <v>23</v>
      </c>
      <c r="B89" s="5" t="s">
        <v>108</v>
      </c>
      <c r="C89" s="8" t="n">
        <v>2005</v>
      </c>
      <c r="D89" s="5" t="s">
        <v>40</v>
      </c>
      <c r="F89" s="5" t="s">
        <v>23</v>
      </c>
      <c r="G89" s="5" t="s">
        <v>109</v>
      </c>
      <c r="H89" s="8" t="n">
        <v>2005</v>
      </c>
      <c r="I89" s="5" t="s">
        <v>17</v>
      </c>
    </row>
    <row r="90" customFormat="false" ht="15" hidden="false" customHeight="false" outlineLevel="0" collapsed="false">
      <c r="A90" s="5" t="s">
        <v>26</v>
      </c>
      <c r="B90" s="5" t="s">
        <v>110</v>
      </c>
      <c r="C90" s="8" t="n">
        <v>2006</v>
      </c>
      <c r="D90" s="5" t="s">
        <v>40</v>
      </c>
      <c r="F90" s="5" t="s">
        <v>26</v>
      </c>
      <c r="G90" s="5" t="s">
        <v>111</v>
      </c>
      <c r="H90" s="8" t="n">
        <v>2005</v>
      </c>
      <c r="I90" s="5" t="s">
        <v>56</v>
      </c>
    </row>
    <row r="91" customFormat="false" ht="15" hidden="false" customHeight="false" outlineLevel="0" collapsed="false">
      <c r="A91" s="5" t="s">
        <v>30</v>
      </c>
      <c r="B91" s="5" t="s">
        <v>112</v>
      </c>
      <c r="C91" s="8" t="n">
        <v>2005</v>
      </c>
      <c r="D91" s="5" t="s">
        <v>22</v>
      </c>
      <c r="F91" s="5" t="s">
        <v>30</v>
      </c>
      <c r="G91" s="5" t="s">
        <v>113</v>
      </c>
      <c r="H91" s="8" t="n">
        <v>2006</v>
      </c>
      <c r="I91" s="5" t="s">
        <v>50</v>
      </c>
    </row>
    <row r="92" customFormat="false" ht="15" hidden="false" customHeight="false" outlineLevel="0" collapsed="false">
      <c r="A92" s="5" t="s">
        <v>32</v>
      </c>
      <c r="B92" s="5" t="s">
        <v>114</v>
      </c>
      <c r="C92" s="8" t="n">
        <v>2005</v>
      </c>
      <c r="D92" s="5" t="s">
        <v>91</v>
      </c>
      <c r="F92" s="5" t="s">
        <v>32</v>
      </c>
      <c r="G92" s="5" t="s">
        <v>115</v>
      </c>
      <c r="H92" s="8" t="n">
        <v>2006</v>
      </c>
      <c r="I92" s="5" t="s">
        <v>91</v>
      </c>
    </row>
    <row r="93" customFormat="false" ht="15" hidden="false" customHeight="false" outlineLevel="0" collapsed="false">
      <c r="A93" s="14" t="s">
        <v>78</v>
      </c>
      <c r="B93" s="14" t="s">
        <v>116</v>
      </c>
      <c r="C93" s="15" t="n">
        <v>2005</v>
      </c>
      <c r="D93" s="5" t="s">
        <v>22</v>
      </c>
      <c r="F93" s="5" t="s">
        <v>78</v>
      </c>
      <c r="G93" s="5" t="s">
        <v>117</v>
      </c>
      <c r="H93" s="8" t="n">
        <v>2006</v>
      </c>
      <c r="I93" s="5" t="s">
        <v>76</v>
      </c>
    </row>
    <row r="94" customFormat="false" ht="15" hidden="false" customHeight="false" outlineLevel="0" collapsed="false">
      <c r="A94" s="16"/>
      <c r="B94" s="16"/>
      <c r="C94" s="17"/>
      <c r="D94" s="16"/>
      <c r="F94" s="5" t="s">
        <v>80</v>
      </c>
      <c r="G94" s="5" t="s">
        <v>118</v>
      </c>
      <c r="H94" s="8" t="n">
        <v>2007</v>
      </c>
      <c r="I94" s="5" t="s">
        <v>17</v>
      </c>
    </row>
    <row r="97" customFormat="false" ht="15" hidden="false" customHeight="false" outlineLevel="0" collapsed="false">
      <c r="A97" s="5"/>
      <c r="B97" s="6" t="s">
        <v>2</v>
      </c>
      <c r="C97" s="7" t="s">
        <v>119</v>
      </c>
      <c r="D97" s="5"/>
      <c r="F97" s="5"/>
      <c r="G97" s="6" t="s">
        <v>2</v>
      </c>
      <c r="H97" s="7" t="s">
        <v>120</v>
      </c>
      <c r="I97" s="5"/>
    </row>
    <row r="98" customFormat="false" ht="15" hidden="false" customHeight="false" outlineLevel="0" collapsed="false">
      <c r="A98" s="5" t="s">
        <v>3</v>
      </c>
      <c r="B98" s="5" t="s">
        <v>4</v>
      </c>
      <c r="C98" s="8" t="s">
        <v>5</v>
      </c>
      <c r="D98" s="5" t="s">
        <v>6</v>
      </c>
      <c r="F98" s="5" t="s">
        <v>3</v>
      </c>
      <c r="G98" s="5" t="s">
        <v>4</v>
      </c>
      <c r="H98" s="8" t="s">
        <v>5</v>
      </c>
      <c r="I98" s="5" t="s">
        <v>6</v>
      </c>
    </row>
    <row r="99" customFormat="false" ht="15" hidden="false" customHeight="false" outlineLevel="0" collapsed="false">
      <c r="A99" s="5"/>
      <c r="B99" s="5"/>
      <c r="C99" s="8"/>
      <c r="D99" s="5"/>
      <c r="F99" s="5"/>
      <c r="G99" s="5"/>
      <c r="H99" s="8"/>
      <c r="I99" s="5"/>
    </row>
    <row r="100" customFormat="false" ht="15" hidden="false" customHeight="false" outlineLevel="0" collapsed="false">
      <c r="A100" s="5" t="s">
        <v>7</v>
      </c>
      <c r="B100" s="5" t="s">
        <v>121</v>
      </c>
      <c r="C100" s="8" t="n">
        <v>2005</v>
      </c>
      <c r="D100" s="5" t="s">
        <v>76</v>
      </c>
      <c r="F100" s="5" t="s">
        <v>7</v>
      </c>
      <c r="G100" s="5" t="s">
        <v>122</v>
      </c>
      <c r="H100" s="8" t="n">
        <v>2005</v>
      </c>
      <c r="I100" s="5" t="s">
        <v>73</v>
      </c>
    </row>
    <row r="101" customFormat="false" ht="15" hidden="false" customHeight="false" outlineLevel="0" collapsed="false">
      <c r="A101" s="5" t="s">
        <v>18</v>
      </c>
      <c r="B101" s="5" t="s">
        <v>123</v>
      </c>
      <c r="C101" s="8" t="n">
        <v>2006</v>
      </c>
      <c r="D101" s="5" t="s">
        <v>91</v>
      </c>
      <c r="F101" s="5" t="s">
        <v>18</v>
      </c>
      <c r="G101" s="5" t="s">
        <v>124</v>
      </c>
      <c r="H101" s="8" t="n">
        <v>2007</v>
      </c>
      <c r="I101" s="5" t="s">
        <v>22</v>
      </c>
    </row>
    <row r="102" customFormat="false" ht="15" hidden="false" customHeight="false" outlineLevel="0" collapsed="false">
      <c r="A102" s="5" t="s">
        <v>23</v>
      </c>
      <c r="B102" s="5" t="s">
        <v>125</v>
      </c>
      <c r="C102" s="8" t="n">
        <v>2006</v>
      </c>
      <c r="D102" s="5" t="s">
        <v>50</v>
      </c>
      <c r="F102" s="5" t="s">
        <v>23</v>
      </c>
      <c r="G102" s="5" t="s">
        <v>126</v>
      </c>
      <c r="H102" s="8" t="n">
        <v>2005</v>
      </c>
      <c r="I102" s="5" t="s">
        <v>20</v>
      </c>
    </row>
    <row r="103" customFormat="false" ht="15" hidden="false" customHeight="false" outlineLevel="0" collapsed="false">
      <c r="A103" s="5" t="s">
        <v>26</v>
      </c>
      <c r="B103" s="5" t="s">
        <v>127</v>
      </c>
      <c r="C103" s="8" t="n">
        <v>2005</v>
      </c>
      <c r="D103" s="5" t="s">
        <v>17</v>
      </c>
      <c r="F103" s="14" t="s">
        <v>26</v>
      </c>
      <c r="G103" s="14" t="s">
        <v>128</v>
      </c>
      <c r="H103" s="15" t="n">
        <v>2005</v>
      </c>
      <c r="I103" s="14" t="s">
        <v>50</v>
      </c>
    </row>
    <row r="104" customFormat="false" ht="15" hidden="false" customHeight="false" outlineLevel="0" collapsed="false">
      <c r="A104" s="5" t="s">
        <v>30</v>
      </c>
      <c r="B104" s="5" t="s">
        <v>129</v>
      </c>
      <c r="C104" s="8" t="n">
        <v>2007</v>
      </c>
      <c r="D104" s="5" t="s">
        <v>17</v>
      </c>
      <c r="F104" s="16"/>
      <c r="G104" s="16"/>
      <c r="H104" s="17"/>
      <c r="I104" s="16"/>
    </row>
    <row r="105" customFormat="false" ht="15" hidden="false" customHeight="false" outlineLevel="0" collapsed="false">
      <c r="A105" s="5" t="s">
        <v>32</v>
      </c>
      <c r="B105" s="5" t="s">
        <v>130</v>
      </c>
      <c r="C105" s="8" t="n">
        <v>2006</v>
      </c>
      <c r="D105" s="5" t="s">
        <v>91</v>
      </c>
      <c r="F105" s="9"/>
      <c r="G105" s="9"/>
      <c r="H105" s="10"/>
      <c r="I105" s="9"/>
    </row>
    <row r="106" customFormat="false" ht="15" hidden="false" customHeight="false" outlineLevel="0" collapsed="false">
      <c r="A106" s="5" t="s">
        <v>78</v>
      </c>
      <c r="B106" s="5" t="s">
        <v>131</v>
      </c>
      <c r="C106" s="8" t="n">
        <v>2006</v>
      </c>
      <c r="D106" s="5" t="s">
        <v>50</v>
      </c>
      <c r="F106" s="9"/>
      <c r="G106" s="9"/>
      <c r="H106" s="10"/>
      <c r="I106" s="9"/>
    </row>
    <row r="107" customFormat="false" ht="15" hidden="false" customHeight="false" outlineLevel="0" collapsed="false">
      <c r="A107" s="5" t="s">
        <v>80</v>
      </c>
      <c r="B107" s="5" t="s">
        <v>132</v>
      </c>
      <c r="C107" s="8" t="n">
        <v>2005</v>
      </c>
      <c r="D107" s="5" t="s">
        <v>22</v>
      </c>
      <c r="F107" s="9"/>
      <c r="G107" s="9"/>
      <c r="H107" s="10"/>
      <c r="I107" s="9"/>
    </row>
    <row r="108" customFormat="false" ht="15" hidden="false" customHeight="false" outlineLevel="0" collapsed="false">
      <c r="C108" s="0"/>
      <c r="F108" s="9"/>
      <c r="G108" s="9"/>
      <c r="H108" s="10"/>
      <c r="I108" s="9"/>
    </row>
    <row r="109" customFormat="false" ht="15" hidden="false" customHeight="false" outlineLevel="0" collapsed="false">
      <c r="A109" s="5"/>
      <c r="B109" s="6" t="s">
        <v>2</v>
      </c>
      <c r="C109" s="7" t="s">
        <v>133</v>
      </c>
      <c r="D109" s="5"/>
      <c r="F109" s="5"/>
      <c r="G109" s="6" t="s">
        <v>2</v>
      </c>
      <c r="H109" s="7" t="s">
        <v>134</v>
      </c>
      <c r="I109" s="5"/>
    </row>
    <row r="110" customFormat="false" ht="15" hidden="false" customHeight="false" outlineLevel="0" collapsed="false">
      <c r="A110" s="5" t="s">
        <v>3</v>
      </c>
      <c r="B110" s="5" t="s">
        <v>4</v>
      </c>
      <c r="C110" s="8" t="s">
        <v>5</v>
      </c>
      <c r="D110" s="5" t="s">
        <v>6</v>
      </c>
      <c r="F110" s="5" t="s">
        <v>3</v>
      </c>
      <c r="G110" s="5" t="s">
        <v>4</v>
      </c>
      <c r="H110" s="8" t="s">
        <v>5</v>
      </c>
      <c r="I110" s="5" t="s">
        <v>6</v>
      </c>
    </row>
    <row r="111" customFormat="false" ht="15" hidden="false" customHeight="false" outlineLevel="0" collapsed="false">
      <c r="A111" s="5"/>
      <c r="B111" s="5"/>
      <c r="C111" s="8"/>
      <c r="D111" s="5"/>
      <c r="F111" s="5"/>
      <c r="G111" s="5"/>
      <c r="H111" s="8"/>
      <c r="I111" s="5"/>
    </row>
    <row r="112" customFormat="false" ht="15" hidden="false" customHeight="false" outlineLevel="0" collapsed="false">
      <c r="A112" s="5" t="s">
        <v>7</v>
      </c>
      <c r="B112" s="5" t="s">
        <v>135</v>
      </c>
      <c r="C112" s="8" t="n">
        <v>2005</v>
      </c>
      <c r="D112" s="5" t="s">
        <v>73</v>
      </c>
      <c r="F112" s="5" t="s">
        <v>7</v>
      </c>
      <c r="G112" s="5" t="s">
        <v>136</v>
      </c>
      <c r="H112" s="8" t="n">
        <v>2005</v>
      </c>
      <c r="I112" s="14" t="s">
        <v>50</v>
      </c>
    </row>
    <row r="113" customFormat="false" ht="15" hidden="false" customHeight="false" outlineLevel="0" collapsed="false">
      <c r="A113" s="14" t="s">
        <v>18</v>
      </c>
      <c r="B113" s="14" t="s">
        <v>137</v>
      </c>
      <c r="C113" s="15" t="n">
        <v>2006</v>
      </c>
      <c r="D113" s="14" t="s">
        <v>50</v>
      </c>
      <c r="F113" s="5" t="s">
        <v>18</v>
      </c>
      <c r="G113" s="5" t="s">
        <v>138</v>
      </c>
      <c r="H113" s="8" t="n">
        <v>2006</v>
      </c>
      <c r="I113" s="5" t="s">
        <v>40</v>
      </c>
    </row>
    <row r="114" customFormat="false" ht="15" hidden="false" customHeight="false" outlineLevel="0" collapsed="false">
      <c r="A114" s="16"/>
      <c r="B114" s="16"/>
      <c r="C114" s="17"/>
      <c r="D114" s="16"/>
      <c r="F114" s="5" t="s">
        <v>23</v>
      </c>
      <c r="G114" s="5" t="s">
        <v>139</v>
      </c>
      <c r="H114" s="8" t="n">
        <v>2005</v>
      </c>
      <c r="I114" s="14" t="s">
        <v>50</v>
      </c>
    </row>
    <row r="115" customFormat="false" ht="15" hidden="false" customHeight="false" outlineLevel="0" collapsed="false">
      <c r="A115" s="5"/>
      <c r="B115" s="6" t="s">
        <v>2</v>
      </c>
      <c r="C115" s="7" t="s">
        <v>140</v>
      </c>
      <c r="D115" s="5"/>
      <c r="F115" s="5" t="s">
        <v>26</v>
      </c>
      <c r="G115" s="5" t="s">
        <v>141</v>
      </c>
      <c r="H115" s="8" t="n">
        <v>2005</v>
      </c>
      <c r="I115" s="14" t="s">
        <v>50</v>
      </c>
    </row>
    <row r="116" customFormat="false" ht="15" hidden="false" customHeight="false" outlineLevel="0" collapsed="false">
      <c r="A116" s="5" t="s">
        <v>3</v>
      </c>
      <c r="B116" s="5" t="s">
        <v>4</v>
      </c>
      <c r="C116" s="8" t="s">
        <v>5</v>
      </c>
      <c r="D116" s="5" t="s">
        <v>6</v>
      </c>
      <c r="F116" s="5" t="s">
        <v>30</v>
      </c>
      <c r="G116" s="5" t="s">
        <v>142</v>
      </c>
      <c r="H116" s="8" t="n">
        <v>2005</v>
      </c>
      <c r="I116" s="5" t="s">
        <v>22</v>
      </c>
    </row>
    <row r="117" customFormat="false" ht="15" hidden="false" customHeight="false" outlineLevel="0" collapsed="false">
      <c r="A117" s="5"/>
      <c r="B117" s="5"/>
      <c r="C117" s="8"/>
      <c r="D117" s="5"/>
      <c r="F117" s="5" t="s">
        <v>32</v>
      </c>
      <c r="G117" s="5" t="s">
        <v>143</v>
      </c>
      <c r="H117" s="8" t="n">
        <v>2005</v>
      </c>
      <c r="I117" s="5" t="s">
        <v>20</v>
      </c>
    </row>
    <row r="118" customFormat="false" ht="15" hidden="false" customHeight="false" outlineLevel="0" collapsed="false">
      <c r="A118" s="5" t="s">
        <v>7</v>
      </c>
      <c r="B118" s="5" t="s">
        <v>144</v>
      </c>
      <c r="C118" s="8" t="n">
        <v>2005</v>
      </c>
      <c r="D118" s="5" t="s">
        <v>22</v>
      </c>
      <c r="F118" s="5" t="s">
        <v>78</v>
      </c>
      <c r="G118" s="5" t="s">
        <v>145</v>
      </c>
      <c r="H118" s="8" t="n">
        <v>2006</v>
      </c>
      <c r="I118" s="14" t="s">
        <v>50</v>
      </c>
    </row>
    <row r="119" customFormat="false" ht="15" hidden="false" customHeight="false" outlineLevel="0" collapsed="false">
      <c r="A119" s="5" t="s">
        <v>18</v>
      </c>
      <c r="B119" s="5" t="s">
        <v>146</v>
      </c>
      <c r="C119" s="8" t="n">
        <v>2005</v>
      </c>
      <c r="D119" s="5" t="s">
        <v>40</v>
      </c>
      <c r="F119" s="5" t="s">
        <v>80</v>
      </c>
      <c r="G119" s="5" t="s">
        <v>147</v>
      </c>
      <c r="H119" s="8" t="n">
        <v>2006</v>
      </c>
      <c r="I119" s="5" t="s">
        <v>22</v>
      </c>
    </row>
    <row r="120" customFormat="false" ht="15" hidden="false" customHeight="false" outlineLevel="0" collapsed="false">
      <c r="C120" s="0"/>
      <c r="F120" s="9"/>
      <c r="G120" s="9"/>
      <c r="H120" s="10"/>
      <c r="I120" s="9"/>
    </row>
    <row r="123" customFormat="false" ht="15.75" hidden="false" customHeight="false" outlineLevel="0" collapsed="false">
      <c r="C123" s="0"/>
      <c r="H123" s="0"/>
    </row>
    <row r="124" customFormat="false" ht="15.75" hidden="false" customHeight="false" outlineLevel="0" collapsed="false">
      <c r="A124" s="18" t="s">
        <v>148</v>
      </c>
      <c r="C124" s="0"/>
      <c r="H124" s="0"/>
    </row>
    <row r="125" customFormat="false" ht="15" hidden="false" customHeight="false" outlineLevel="0" collapsed="false">
      <c r="C125" s="0"/>
      <c r="H125" s="0"/>
    </row>
    <row r="126" customFormat="false" ht="15" hidden="false" customHeight="false" outlineLevel="0" collapsed="false">
      <c r="A126" s="5"/>
      <c r="B126" s="6" t="s">
        <v>2</v>
      </c>
      <c r="C126" s="7" t="s">
        <v>87</v>
      </c>
      <c r="D126" s="5"/>
      <c r="F126" s="5"/>
      <c r="G126" s="6" t="s">
        <v>2</v>
      </c>
      <c r="H126" s="7" t="s">
        <v>103</v>
      </c>
      <c r="I126" s="5"/>
    </row>
    <row r="127" customFormat="false" ht="15" hidden="false" customHeight="false" outlineLevel="0" collapsed="false">
      <c r="A127" s="5" t="s">
        <v>3</v>
      </c>
      <c r="B127" s="5" t="s">
        <v>4</v>
      </c>
      <c r="C127" s="8" t="s">
        <v>5</v>
      </c>
      <c r="D127" s="5" t="s">
        <v>6</v>
      </c>
      <c r="F127" s="5" t="s">
        <v>3</v>
      </c>
      <c r="G127" s="5" t="s">
        <v>4</v>
      </c>
      <c r="H127" s="8" t="s">
        <v>5</v>
      </c>
      <c r="I127" s="5" t="s">
        <v>6</v>
      </c>
    </row>
    <row r="128" customFormat="false" ht="15" hidden="false" customHeight="false" outlineLevel="0" collapsed="false">
      <c r="A128" s="5"/>
      <c r="B128" s="5"/>
      <c r="C128" s="8"/>
      <c r="D128" s="5"/>
      <c r="F128" s="5"/>
      <c r="G128" s="5"/>
      <c r="H128" s="8"/>
      <c r="I128" s="5"/>
    </row>
    <row r="129" customFormat="false" ht="15" hidden="false" customHeight="false" outlineLevel="0" collapsed="false">
      <c r="A129" s="5" t="s">
        <v>7</v>
      </c>
      <c r="B129" s="5" t="s">
        <v>149</v>
      </c>
      <c r="C129" s="8" t="n">
        <v>2004</v>
      </c>
      <c r="D129" s="5" t="s">
        <v>15</v>
      </c>
      <c r="F129" s="5" t="s">
        <v>7</v>
      </c>
      <c r="G129" s="5" t="s">
        <v>150</v>
      </c>
      <c r="H129" s="8" t="n">
        <v>2003</v>
      </c>
      <c r="I129" s="5" t="s">
        <v>15</v>
      </c>
    </row>
    <row r="130" customFormat="false" ht="15" hidden="false" customHeight="false" outlineLevel="0" collapsed="false">
      <c r="A130" s="5" t="s">
        <v>18</v>
      </c>
      <c r="B130" s="5" t="s">
        <v>151</v>
      </c>
      <c r="C130" s="8" t="n">
        <v>2003</v>
      </c>
      <c r="D130" s="14" t="s">
        <v>50</v>
      </c>
      <c r="F130" s="5" t="s">
        <v>18</v>
      </c>
      <c r="G130" s="5" t="s">
        <v>152</v>
      </c>
      <c r="H130" s="8" t="n">
        <v>2004</v>
      </c>
      <c r="I130" s="5" t="s">
        <v>17</v>
      </c>
    </row>
    <row r="131" customFormat="false" ht="15" hidden="false" customHeight="false" outlineLevel="0" collapsed="false">
      <c r="A131" s="5" t="s">
        <v>23</v>
      </c>
      <c r="B131" s="5" t="s">
        <v>153</v>
      </c>
      <c r="C131" s="8" t="n">
        <v>2004</v>
      </c>
      <c r="D131" s="5" t="s">
        <v>154</v>
      </c>
      <c r="F131" s="5" t="s">
        <v>23</v>
      </c>
      <c r="G131" s="5" t="s">
        <v>155</v>
      </c>
      <c r="H131" s="8" t="n">
        <v>2004</v>
      </c>
      <c r="I131" s="5" t="s">
        <v>76</v>
      </c>
    </row>
    <row r="132" customFormat="false" ht="15" hidden="false" customHeight="false" outlineLevel="0" collapsed="false">
      <c r="A132" s="12" t="s">
        <v>26</v>
      </c>
      <c r="B132" s="12" t="s">
        <v>156</v>
      </c>
      <c r="C132" s="8" t="n">
        <v>2004</v>
      </c>
      <c r="D132" s="5" t="s">
        <v>50</v>
      </c>
      <c r="F132" s="5" t="s">
        <v>26</v>
      </c>
      <c r="G132" s="5" t="s">
        <v>157</v>
      </c>
      <c r="H132" s="8" t="n">
        <v>2004</v>
      </c>
      <c r="I132" s="5" t="s">
        <v>17</v>
      </c>
    </row>
    <row r="133" customFormat="false" ht="15" hidden="false" customHeight="false" outlineLevel="0" collapsed="false">
      <c r="C133" s="0"/>
      <c r="F133" s="5" t="s">
        <v>30</v>
      </c>
      <c r="G133" s="5" t="s">
        <v>158</v>
      </c>
      <c r="H133" s="8" t="n">
        <v>2004</v>
      </c>
      <c r="I133" s="5" t="s">
        <v>73</v>
      </c>
    </row>
    <row r="134" customFormat="false" ht="15" hidden="false" customHeight="false" outlineLevel="0" collapsed="false">
      <c r="C134" s="0"/>
      <c r="F134" s="5" t="s">
        <v>32</v>
      </c>
      <c r="G134" s="5" t="s">
        <v>159</v>
      </c>
      <c r="H134" s="8" t="n">
        <v>2004</v>
      </c>
      <c r="I134" s="5" t="s">
        <v>22</v>
      </c>
    </row>
    <row r="135" customFormat="false" ht="15" hidden="false" customHeight="false" outlineLevel="0" collapsed="false">
      <c r="C135" s="0"/>
      <c r="F135" s="5" t="s">
        <v>78</v>
      </c>
      <c r="G135" s="5" t="s">
        <v>160</v>
      </c>
      <c r="H135" s="8" t="n">
        <v>2003</v>
      </c>
      <c r="I135" s="5" t="s">
        <v>154</v>
      </c>
    </row>
    <row r="136" customFormat="false" ht="15" hidden="false" customHeight="false" outlineLevel="0" collapsed="false">
      <c r="C136" s="0"/>
      <c r="F136" s="9"/>
      <c r="H136" s="0"/>
    </row>
    <row r="137" customFormat="false" ht="15" hidden="false" customHeight="false" outlineLevel="0" collapsed="false">
      <c r="A137" s="5"/>
      <c r="B137" s="6" t="s">
        <v>2</v>
      </c>
      <c r="C137" s="7" t="s">
        <v>119</v>
      </c>
      <c r="D137" s="5"/>
      <c r="F137" s="5"/>
      <c r="G137" s="6" t="s">
        <v>2</v>
      </c>
      <c r="H137" s="7" t="s">
        <v>120</v>
      </c>
      <c r="I137" s="5"/>
    </row>
    <row r="138" customFormat="false" ht="15" hidden="false" customHeight="false" outlineLevel="0" collapsed="false">
      <c r="A138" s="5" t="s">
        <v>3</v>
      </c>
      <c r="B138" s="5" t="s">
        <v>4</v>
      </c>
      <c r="C138" s="8" t="s">
        <v>5</v>
      </c>
      <c r="D138" s="5" t="s">
        <v>6</v>
      </c>
      <c r="F138" s="5" t="s">
        <v>3</v>
      </c>
      <c r="G138" s="5" t="s">
        <v>4</v>
      </c>
      <c r="H138" s="8" t="s">
        <v>5</v>
      </c>
      <c r="I138" s="5" t="s">
        <v>6</v>
      </c>
    </row>
    <row r="139" customFormat="false" ht="15" hidden="false" customHeight="false" outlineLevel="0" collapsed="false">
      <c r="A139" s="5"/>
      <c r="B139" s="5"/>
      <c r="C139" s="8"/>
      <c r="D139" s="5"/>
      <c r="F139" s="5"/>
      <c r="G139" s="5"/>
      <c r="H139" s="8"/>
      <c r="I139" s="5"/>
    </row>
    <row r="140" customFormat="false" ht="15" hidden="false" customHeight="false" outlineLevel="0" collapsed="false">
      <c r="A140" s="5" t="s">
        <v>7</v>
      </c>
      <c r="B140" s="5" t="s">
        <v>161</v>
      </c>
      <c r="C140" s="8" t="n">
        <v>2004</v>
      </c>
      <c r="D140" s="5" t="s">
        <v>76</v>
      </c>
      <c r="F140" s="5" t="s">
        <v>7</v>
      </c>
      <c r="G140" s="5" t="s">
        <v>162</v>
      </c>
      <c r="H140" s="8" t="n">
        <v>2004</v>
      </c>
      <c r="I140" s="5" t="s">
        <v>154</v>
      </c>
    </row>
    <row r="141" customFormat="false" ht="15" hidden="false" customHeight="false" outlineLevel="0" collapsed="false">
      <c r="A141" s="5" t="s">
        <v>18</v>
      </c>
      <c r="B141" s="5" t="s">
        <v>163</v>
      </c>
      <c r="C141" s="8" t="n">
        <v>2004</v>
      </c>
      <c r="D141" s="5" t="s">
        <v>17</v>
      </c>
      <c r="F141" s="5" t="s">
        <v>18</v>
      </c>
      <c r="G141" s="5" t="s">
        <v>164</v>
      </c>
      <c r="H141" s="8" t="n">
        <v>2004</v>
      </c>
      <c r="I141" s="5" t="s">
        <v>15</v>
      </c>
    </row>
    <row r="142" customFormat="false" ht="15" hidden="false" customHeight="false" outlineLevel="0" collapsed="false">
      <c r="A142" s="5" t="s">
        <v>23</v>
      </c>
      <c r="B142" s="5" t="s">
        <v>165</v>
      </c>
      <c r="C142" s="8" t="n">
        <v>2003</v>
      </c>
      <c r="D142" s="5" t="s">
        <v>15</v>
      </c>
      <c r="F142" s="14" t="s">
        <v>23</v>
      </c>
      <c r="G142" s="14" t="s">
        <v>166</v>
      </c>
      <c r="H142" s="15" t="n">
        <v>2003</v>
      </c>
      <c r="I142" s="14" t="s">
        <v>15</v>
      </c>
    </row>
    <row r="143" customFormat="false" ht="15" hidden="false" customHeight="false" outlineLevel="0" collapsed="false">
      <c r="A143" s="5" t="s">
        <v>26</v>
      </c>
      <c r="B143" s="5" t="s">
        <v>167</v>
      </c>
      <c r="C143" s="8" t="n">
        <v>2003</v>
      </c>
      <c r="D143" s="5" t="s">
        <v>86</v>
      </c>
      <c r="F143" s="16"/>
      <c r="G143" s="16"/>
      <c r="H143" s="17"/>
      <c r="I143" s="16"/>
    </row>
    <row r="144" customFormat="false" ht="15" hidden="false" customHeight="false" outlineLevel="0" collapsed="false">
      <c r="A144" s="5" t="s">
        <v>30</v>
      </c>
      <c r="B144" s="5" t="s">
        <v>168</v>
      </c>
      <c r="C144" s="8" t="n">
        <v>2004</v>
      </c>
      <c r="D144" s="5" t="s">
        <v>20</v>
      </c>
      <c r="H144" s="0"/>
    </row>
    <row r="145" customFormat="false" ht="15" hidden="false" customHeight="false" outlineLevel="0" collapsed="false">
      <c r="A145" s="5" t="s">
        <v>32</v>
      </c>
      <c r="B145" s="5" t="s">
        <v>169</v>
      </c>
      <c r="C145" s="8" t="n">
        <v>2004</v>
      </c>
      <c r="D145" s="5" t="s">
        <v>76</v>
      </c>
      <c r="H145" s="0"/>
    </row>
    <row r="146" customFormat="false" ht="15" hidden="false" customHeight="false" outlineLevel="0" collapsed="false">
      <c r="A146" s="5" t="s">
        <v>78</v>
      </c>
      <c r="B146" s="5" t="s">
        <v>170</v>
      </c>
      <c r="C146" s="8" t="n">
        <v>2003</v>
      </c>
      <c r="D146" s="5" t="s">
        <v>50</v>
      </c>
      <c r="H146" s="0"/>
    </row>
    <row r="147" customFormat="false" ht="15" hidden="false" customHeight="false" outlineLevel="0" collapsed="false">
      <c r="A147" s="5" t="s">
        <v>80</v>
      </c>
      <c r="B147" s="5" t="s">
        <v>171</v>
      </c>
      <c r="C147" s="8" t="n">
        <v>2003</v>
      </c>
      <c r="D147" s="5" t="s">
        <v>29</v>
      </c>
      <c r="H147" s="0"/>
    </row>
    <row r="151" customFormat="false" ht="15" hidden="false" customHeight="false" outlineLevel="0" collapsed="false">
      <c r="A151" s="5"/>
      <c r="B151" s="6" t="s">
        <v>2</v>
      </c>
      <c r="C151" s="7" t="s">
        <v>133</v>
      </c>
      <c r="D151" s="5"/>
      <c r="F151" s="5"/>
      <c r="G151" s="6" t="s">
        <v>2</v>
      </c>
      <c r="H151" s="7" t="s">
        <v>172</v>
      </c>
      <c r="I151" s="5"/>
    </row>
    <row r="152" customFormat="false" ht="15" hidden="false" customHeight="false" outlineLevel="0" collapsed="false">
      <c r="A152" s="5" t="s">
        <v>3</v>
      </c>
      <c r="B152" s="5" t="s">
        <v>4</v>
      </c>
      <c r="C152" s="8" t="s">
        <v>5</v>
      </c>
      <c r="D152" s="5" t="s">
        <v>6</v>
      </c>
      <c r="F152" s="5" t="s">
        <v>3</v>
      </c>
      <c r="G152" s="5" t="s">
        <v>4</v>
      </c>
      <c r="H152" s="8" t="s">
        <v>5</v>
      </c>
      <c r="I152" s="5" t="s">
        <v>6</v>
      </c>
    </row>
    <row r="153" customFormat="false" ht="15" hidden="false" customHeight="false" outlineLevel="0" collapsed="false">
      <c r="A153" s="5"/>
      <c r="B153" s="5"/>
      <c r="C153" s="8"/>
      <c r="D153" s="5"/>
      <c r="F153" s="5"/>
      <c r="G153" s="5"/>
      <c r="H153" s="8"/>
      <c r="I153" s="5"/>
    </row>
    <row r="154" customFormat="false" ht="15" hidden="false" customHeight="false" outlineLevel="0" collapsed="false">
      <c r="A154" s="5" t="s">
        <v>7</v>
      </c>
      <c r="B154" s="5" t="s">
        <v>173</v>
      </c>
      <c r="C154" s="8" t="n">
        <v>2004</v>
      </c>
      <c r="D154" s="5" t="s">
        <v>15</v>
      </c>
      <c r="F154" s="5" t="s">
        <v>7</v>
      </c>
      <c r="G154" s="5" t="s">
        <v>174</v>
      </c>
      <c r="H154" s="8" t="n">
        <v>2004</v>
      </c>
      <c r="I154" s="5" t="s">
        <v>15</v>
      </c>
    </row>
    <row r="155" customFormat="false" ht="15" hidden="false" customHeight="false" outlineLevel="0" collapsed="false">
      <c r="A155" s="5" t="s">
        <v>18</v>
      </c>
      <c r="B155" s="5" t="s">
        <v>175</v>
      </c>
      <c r="C155" s="8" t="n">
        <v>2004</v>
      </c>
      <c r="D155" s="5" t="s">
        <v>76</v>
      </c>
      <c r="F155" s="5" t="s">
        <v>18</v>
      </c>
      <c r="G155" s="5" t="s">
        <v>176</v>
      </c>
      <c r="H155" s="8" t="n">
        <v>2004</v>
      </c>
      <c r="I155" s="5" t="s">
        <v>15</v>
      </c>
    </row>
    <row r="156" customFormat="false" ht="15" hidden="false" customHeight="false" outlineLevel="0" collapsed="false">
      <c r="A156" s="14" t="s">
        <v>23</v>
      </c>
      <c r="B156" s="14" t="s">
        <v>177</v>
      </c>
      <c r="C156" s="15" t="n">
        <v>2004</v>
      </c>
      <c r="D156" s="14" t="s">
        <v>56</v>
      </c>
      <c r="F156" s="5" t="s">
        <v>23</v>
      </c>
      <c r="G156" s="5" t="s">
        <v>178</v>
      </c>
      <c r="H156" s="8" t="n">
        <v>2003</v>
      </c>
      <c r="I156" s="5" t="s">
        <v>56</v>
      </c>
    </row>
    <row r="157" customFormat="false" ht="15" hidden="false" customHeight="false" outlineLevel="0" collapsed="false">
      <c r="A157" s="16"/>
      <c r="B157" s="16"/>
      <c r="C157" s="17"/>
      <c r="D157" s="16"/>
      <c r="F157" s="5" t="s">
        <v>26</v>
      </c>
      <c r="G157" s="5" t="s">
        <v>179</v>
      </c>
      <c r="H157" s="8" t="n">
        <v>2003</v>
      </c>
      <c r="I157" s="5" t="s">
        <v>76</v>
      </c>
    </row>
    <row r="158" customFormat="false" ht="15" hidden="false" customHeight="false" outlineLevel="0" collapsed="false">
      <c r="A158" s="9"/>
      <c r="B158" s="9"/>
      <c r="C158" s="10"/>
      <c r="D158" s="9"/>
      <c r="F158" s="12" t="s">
        <v>30</v>
      </c>
      <c r="G158" s="5" t="s">
        <v>180</v>
      </c>
      <c r="H158" s="8" t="n">
        <v>2003</v>
      </c>
      <c r="I158" s="5" t="s">
        <v>15</v>
      </c>
    </row>
    <row r="159" customFormat="false" ht="15" hidden="false" customHeight="false" outlineLevel="0" collapsed="false">
      <c r="A159" s="9"/>
      <c r="B159" s="9"/>
      <c r="C159" s="10"/>
      <c r="D159" s="9"/>
      <c r="F159" s="9"/>
      <c r="G159" s="9"/>
      <c r="H159" s="10"/>
      <c r="I159" s="9"/>
    </row>
    <row r="161" customFormat="false" ht="15" hidden="false" customHeight="false" outlineLevel="0" collapsed="false">
      <c r="A161" s="5"/>
      <c r="B161" s="6" t="s">
        <v>2</v>
      </c>
      <c r="C161" s="7" t="s">
        <v>181</v>
      </c>
      <c r="D161" s="5"/>
      <c r="F161" s="5"/>
      <c r="G161" s="6" t="s">
        <v>2</v>
      </c>
      <c r="H161" s="7" t="s">
        <v>182</v>
      </c>
      <c r="I161" s="5"/>
    </row>
    <row r="162" customFormat="false" ht="15" hidden="false" customHeight="false" outlineLevel="0" collapsed="false">
      <c r="A162" s="5" t="s">
        <v>3</v>
      </c>
      <c r="B162" s="5" t="s">
        <v>4</v>
      </c>
      <c r="C162" s="8" t="s">
        <v>5</v>
      </c>
      <c r="D162" s="5" t="s">
        <v>6</v>
      </c>
      <c r="F162" s="5" t="s">
        <v>3</v>
      </c>
      <c r="G162" s="5" t="s">
        <v>4</v>
      </c>
      <c r="H162" s="8" t="s">
        <v>5</v>
      </c>
      <c r="I162" s="5" t="s">
        <v>6</v>
      </c>
    </row>
    <row r="163" customFormat="false" ht="15" hidden="false" customHeight="false" outlineLevel="0" collapsed="false">
      <c r="A163" s="5"/>
      <c r="B163" s="5"/>
      <c r="C163" s="8"/>
      <c r="D163" s="5"/>
      <c r="F163" s="5"/>
      <c r="G163" s="5"/>
      <c r="H163" s="8"/>
      <c r="I163" s="5"/>
    </row>
    <row r="164" customFormat="false" ht="15" hidden="false" customHeight="false" outlineLevel="0" collapsed="false">
      <c r="A164" s="5" t="s">
        <v>7</v>
      </c>
      <c r="B164" s="5" t="s">
        <v>183</v>
      </c>
      <c r="C164" s="8" t="n">
        <v>2004</v>
      </c>
      <c r="D164" s="5" t="s">
        <v>22</v>
      </c>
      <c r="F164" s="5" t="s">
        <v>7</v>
      </c>
      <c r="G164" s="5" t="s">
        <v>184</v>
      </c>
      <c r="H164" s="8" t="n">
        <v>2004</v>
      </c>
      <c r="I164" s="5" t="s">
        <v>73</v>
      </c>
    </row>
    <row r="165" customFormat="false" ht="15" hidden="false" customHeight="false" outlineLevel="0" collapsed="false">
      <c r="A165" s="5" t="s">
        <v>18</v>
      </c>
      <c r="B165" s="5" t="s">
        <v>185</v>
      </c>
      <c r="C165" s="8" t="n">
        <v>2004</v>
      </c>
      <c r="D165" s="5" t="s">
        <v>73</v>
      </c>
      <c r="F165" s="5" t="s">
        <v>18</v>
      </c>
      <c r="G165" s="5" t="s">
        <v>186</v>
      </c>
      <c r="H165" s="8" t="n">
        <v>2004</v>
      </c>
      <c r="I165" s="5" t="s">
        <v>40</v>
      </c>
    </row>
    <row r="166" customFormat="false" ht="15" hidden="false" customHeight="false" outlineLevel="0" collapsed="false">
      <c r="A166" s="5" t="s">
        <v>23</v>
      </c>
      <c r="B166" s="5" t="s">
        <v>187</v>
      </c>
      <c r="C166" s="8" t="n">
        <v>2004</v>
      </c>
      <c r="D166" s="5" t="s">
        <v>50</v>
      </c>
      <c r="F166" s="5" t="s">
        <v>23</v>
      </c>
      <c r="G166" s="5" t="s">
        <v>188</v>
      </c>
      <c r="H166" s="8" t="n">
        <v>2003</v>
      </c>
      <c r="I166" s="5" t="s">
        <v>22</v>
      </c>
    </row>
    <row r="167" customFormat="false" ht="15" hidden="false" customHeight="false" outlineLevel="0" collapsed="false">
      <c r="A167" s="5" t="s">
        <v>26</v>
      </c>
      <c r="B167" s="5" t="s">
        <v>189</v>
      </c>
      <c r="C167" s="8" t="n">
        <v>2003</v>
      </c>
      <c r="D167" s="5" t="s">
        <v>50</v>
      </c>
      <c r="H167" s="0"/>
    </row>
    <row r="169" customFormat="false" ht="15" hidden="false" customHeight="false" outlineLevel="0" collapsed="false">
      <c r="A169" s="5"/>
      <c r="B169" s="6" t="s">
        <v>2</v>
      </c>
      <c r="C169" s="7" t="s">
        <v>190</v>
      </c>
      <c r="D169" s="5"/>
      <c r="F169" s="5"/>
      <c r="G169" s="6" t="s">
        <v>2</v>
      </c>
      <c r="H169" s="7" t="s">
        <v>191</v>
      </c>
      <c r="I169" s="5"/>
    </row>
    <row r="170" customFormat="false" ht="15" hidden="false" customHeight="false" outlineLevel="0" collapsed="false">
      <c r="A170" s="5" t="s">
        <v>3</v>
      </c>
      <c r="B170" s="5" t="s">
        <v>4</v>
      </c>
      <c r="C170" s="8" t="s">
        <v>5</v>
      </c>
      <c r="D170" s="5" t="s">
        <v>6</v>
      </c>
      <c r="F170" s="5" t="s">
        <v>3</v>
      </c>
      <c r="G170" s="5" t="s">
        <v>4</v>
      </c>
      <c r="H170" s="8" t="s">
        <v>5</v>
      </c>
      <c r="I170" s="5" t="s">
        <v>6</v>
      </c>
    </row>
    <row r="171" customFormat="false" ht="15" hidden="false" customHeight="false" outlineLevel="0" collapsed="false">
      <c r="A171" s="5"/>
      <c r="B171" s="5"/>
      <c r="C171" s="8"/>
      <c r="D171" s="5"/>
      <c r="F171" s="5"/>
      <c r="G171" s="5"/>
      <c r="H171" s="8"/>
      <c r="I171" s="5"/>
    </row>
    <row r="172" customFormat="false" ht="15" hidden="false" customHeight="false" outlineLevel="0" collapsed="false">
      <c r="A172" s="5" t="s">
        <v>7</v>
      </c>
      <c r="B172" s="5" t="s">
        <v>192</v>
      </c>
      <c r="C172" s="8" t="n">
        <v>2004</v>
      </c>
      <c r="D172" s="5" t="s">
        <v>76</v>
      </c>
      <c r="F172" s="5" t="s">
        <v>7</v>
      </c>
      <c r="G172" s="5" t="s">
        <v>193</v>
      </c>
      <c r="H172" s="8" t="n">
        <v>2003</v>
      </c>
      <c r="I172" s="5" t="s">
        <v>40</v>
      </c>
    </row>
    <row r="173" customFormat="false" ht="15" hidden="false" customHeight="false" outlineLevel="0" collapsed="false">
      <c r="A173" s="14" t="s">
        <v>18</v>
      </c>
      <c r="B173" s="14" t="s">
        <v>194</v>
      </c>
      <c r="C173" s="15" t="n">
        <v>2003</v>
      </c>
      <c r="D173" s="5" t="s">
        <v>22</v>
      </c>
      <c r="F173" s="5" t="s">
        <v>18</v>
      </c>
      <c r="G173" s="5" t="s">
        <v>195</v>
      </c>
      <c r="H173" s="8" t="n">
        <v>2003</v>
      </c>
      <c r="I173" s="5" t="s">
        <v>86</v>
      </c>
    </row>
    <row r="174" customFormat="false" ht="15" hidden="false" customHeight="false" outlineLevel="0" collapsed="false">
      <c r="A174" s="16"/>
      <c r="B174" s="16"/>
      <c r="C174" s="17"/>
      <c r="D174" s="16"/>
      <c r="F174" s="5" t="s">
        <v>23</v>
      </c>
      <c r="G174" s="5" t="s">
        <v>196</v>
      </c>
      <c r="H174" s="8" t="n">
        <v>2003</v>
      </c>
      <c r="I174" s="5" t="s">
        <v>76</v>
      </c>
    </row>
    <row r="179" customFormat="false" ht="15.75" hidden="false" customHeight="false" outlineLevel="0" collapsed="false">
      <c r="C179" s="0"/>
      <c r="H179" s="0"/>
    </row>
    <row r="180" customFormat="false" ht="15.75" hidden="false" customHeight="false" outlineLevel="0" collapsed="false">
      <c r="A180" s="18" t="s">
        <v>197</v>
      </c>
      <c r="C180" s="0"/>
      <c r="H180" s="0"/>
    </row>
    <row r="181" customFormat="false" ht="15" hidden="false" customHeight="false" outlineLevel="0" collapsed="false">
      <c r="C181" s="0"/>
      <c r="H181" s="0"/>
    </row>
    <row r="182" customFormat="false" ht="15" hidden="false" customHeight="false" outlineLevel="0" collapsed="false">
      <c r="A182" s="5"/>
      <c r="B182" s="6" t="s">
        <v>2</v>
      </c>
      <c r="C182" s="7" t="s">
        <v>198</v>
      </c>
      <c r="D182" s="5"/>
      <c r="F182" s="5"/>
      <c r="G182" s="6" t="s">
        <v>2</v>
      </c>
      <c r="H182" s="7" t="s">
        <v>199</v>
      </c>
      <c r="I182" s="5"/>
    </row>
    <row r="183" customFormat="false" ht="15" hidden="false" customHeight="false" outlineLevel="0" collapsed="false">
      <c r="A183" s="5" t="s">
        <v>3</v>
      </c>
      <c r="B183" s="5" t="s">
        <v>4</v>
      </c>
      <c r="C183" s="8" t="s">
        <v>5</v>
      </c>
      <c r="D183" s="5" t="s">
        <v>6</v>
      </c>
      <c r="F183" s="5" t="s">
        <v>3</v>
      </c>
      <c r="G183" s="5" t="s">
        <v>4</v>
      </c>
      <c r="H183" s="8" t="s">
        <v>5</v>
      </c>
      <c r="I183" s="5" t="s">
        <v>6</v>
      </c>
    </row>
    <row r="184" customFormat="false" ht="15" hidden="false" customHeight="false" outlineLevel="0" collapsed="false">
      <c r="A184" s="5"/>
      <c r="B184" s="5"/>
      <c r="C184" s="8"/>
      <c r="D184" s="5"/>
      <c r="F184" s="5"/>
      <c r="G184" s="5"/>
      <c r="H184" s="8"/>
      <c r="I184" s="5"/>
    </row>
    <row r="185" customFormat="false" ht="15" hidden="false" customHeight="false" outlineLevel="0" collapsed="false">
      <c r="A185" s="5" t="s">
        <v>7</v>
      </c>
      <c r="B185" s="5" t="s">
        <v>200</v>
      </c>
      <c r="C185" s="8" t="n">
        <v>2002</v>
      </c>
      <c r="D185" s="5" t="s">
        <v>15</v>
      </c>
      <c r="F185" s="5" t="s">
        <v>7</v>
      </c>
      <c r="G185" s="5" t="s">
        <v>201</v>
      </c>
      <c r="H185" s="8" t="n">
        <v>2001</v>
      </c>
      <c r="I185" s="5" t="s">
        <v>73</v>
      </c>
    </row>
    <row r="186" customFormat="false" ht="15" hidden="false" customHeight="false" outlineLevel="0" collapsed="false">
      <c r="A186" s="5" t="s">
        <v>18</v>
      </c>
      <c r="B186" s="5" t="s">
        <v>202</v>
      </c>
      <c r="C186" s="8" t="n">
        <v>2002</v>
      </c>
      <c r="D186" s="5" t="s">
        <v>15</v>
      </c>
      <c r="F186" s="14" t="s">
        <v>18</v>
      </c>
      <c r="G186" s="14" t="s">
        <v>203</v>
      </c>
      <c r="H186" s="15" t="n">
        <v>2002</v>
      </c>
      <c r="I186" s="5" t="s">
        <v>29</v>
      </c>
    </row>
    <row r="187" customFormat="false" ht="15" hidden="false" customHeight="false" outlineLevel="0" collapsed="false">
      <c r="A187" s="5" t="s">
        <v>23</v>
      </c>
      <c r="B187" s="5" t="s">
        <v>204</v>
      </c>
      <c r="C187" s="8" t="n">
        <v>2001</v>
      </c>
      <c r="D187" s="5" t="s">
        <v>29</v>
      </c>
      <c r="F187" s="5" t="s">
        <v>23</v>
      </c>
      <c r="G187" s="5" t="s">
        <v>205</v>
      </c>
      <c r="H187" s="8" t="n">
        <v>2002</v>
      </c>
      <c r="I187" s="5" t="s">
        <v>29</v>
      </c>
    </row>
    <row r="190" customFormat="false" ht="15" hidden="false" customHeight="false" outlineLevel="0" collapsed="false">
      <c r="A190" s="5"/>
      <c r="B190" s="6" t="s">
        <v>2</v>
      </c>
      <c r="C190" s="7" t="s">
        <v>206</v>
      </c>
      <c r="D190" s="5"/>
      <c r="F190" s="5"/>
      <c r="G190" s="6" t="s">
        <v>2</v>
      </c>
      <c r="H190" s="7" t="s">
        <v>207</v>
      </c>
      <c r="I190" s="5"/>
    </row>
    <row r="191" customFormat="false" ht="15" hidden="false" customHeight="false" outlineLevel="0" collapsed="false">
      <c r="A191" s="5" t="s">
        <v>3</v>
      </c>
      <c r="B191" s="5" t="s">
        <v>4</v>
      </c>
      <c r="C191" s="8" t="s">
        <v>5</v>
      </c>
      <c r="D191" s="5" t="s">
        <v>6</v>
      </c>
      <c r="F191" s="5" t="s">
        <v>3</v>
      </c>
      <c r="G191" s="5" t="s">
        <v>4</v>
      </c>
      <c r="H191" s="8" t="s">
        <v>5</v>
      </c>
      <c r="I191" s="5" t="s">
        <v>6</v>
      </c>
    </row>
    <row r="192" customFormat="false" ht="15" hidden="false" customHeight="false" outlineLevel="0" collapsed="false">
      <c r="A192" s="5"/>
      <c r="B192" s="5"/>
      <c r="C192" s="8"/>
      <c r="D192" s="5"/>
      <c r="F192" s="5"/>
      <c r="G192" s="5"/>
      <c r="H192" s="8"/>
      <c r="I192" s="5"/>
    </row>
    <row r="193" customFormat="false" ht="15" hidden="false" customHeight="false" outlineLevel="0" collapsed="false">
      <c r="A193" s="5" t="s">
        <v>7</v>
      </c>
      <c r="B193" s="5" t="s">
        <v>208</v>
      </c>
      <c r="C193" s="8" t="n">
        <v>2002</v>
      </c>
      <c r="D193" s="5" t="s">
        <v>76</v>
      </c>
      <c r="F193" s="5" t="s">
        <v>7</v>
      </c>
      <c r="G193" s="5" t="s">
        <v>209</v>
      </c>
      <c r="H193" s="8" t="n">
        <v>2002</v>
      </c>
      <c r="I193" s="5" t="s">
        <v>76</v>
      </c>
    </row>
    <row r="194" customFormat="false" ht="15" hidden="false" customHeight="false" outlineLevel="0" collapsed="false">
      <c r="A194" s="5" t="s">
        <v>18</v>
      </c>
      <c r="B194" s="5" t="s">
        <v>210</v>
      </c>
      <c r="C194" s="8" t="n">
        <v>2001</v>
      </c>
      <c r="D194" s="5" t="s">
        <v>73</v>
      </c>
      <c r="F194" s="14" t="s">
        <v>18</v>
      </c>
      <c r="G194" s="14" t="s">
        <v>211</v>
      </c>
      <c r="H194" s="15" t="n">
        <v>2002</v>
      </c>
      <c r="I194" s="14" t="s">
        <v>15</v>
      </c>
    </row>
    <row r="195" customFormat="false" ht="15" hidden="false" customHeight="false" outlineLevel="0" collapsed="false">
      <c r="A195" s="9"/>
      <c r="B195" s="9"/>
      <c r="C195" s="10"/>
      <c r="D195" s="9"/>
      <c r="F195" s="16"/>
      <c r="G195" s="16"/>
      <c r="H195" s="17"/>
      <c r="I195" s="16"/>
    </row>
    <row r="196" customFormat="false" ht="15" hidden="false" customHeight="false" outlineLevel="0" collapsed="false">
      <c r="A196" s="9"/>
      <c r="B196" s="9"/>
      <c r="C196" s="10"/>
      <c r="D196" s="9"/>
      <c r="H196" s="0"/>
    </row>
    <row r="197" customFormat="false" ht="15" hidden="false" customHeight="false" outlineLevel="0" collapsed="false">
      <c r="A197" s="5"/>
      <c r="B197" s="6" t="s">
        <v>2</v>
      </c>
      <c r="C197" s="7" t="s">
        <v>212</v>
      </c>
      <c r="D197" s="5"/>
      <c r="F197" s="5"/>
      <c r="G197" s="6" t="s">
        <v>2</v>
      </c>
      <c r="H197" s="7" t="s">
        <v>190</v>
      </c>
      <c r="I197" s="5"/>
    </row>
    <row r="198" customFormat="false" ht="15" hidden="false" customHeight="false" outlineLevel="0" collapsed="false">
      <c r="A198" s="5" t="s">
        <v>3</v>
      </c>
      <c r="B198" s="5" t="s">
        <v>4</v>
      </c>
      <c r="C198" s="8" t="s">
        <v>5</v>
      </c>
      <c r="D198" s="5" t="s">
        <v>6</v>
      </c>
      <c r="F198" s="5" t="s">
        <v>3</v>
      </c>
      <c r="G198" s="5" t="s">
        <v>4</v>
      </c>
      <c r="H198" s="8" t="s">
        <v>5</v>
      </c>
      <c r="I198" s="5" t="s">
        <v>6</v>
      </c>
    </row>
    <row r="199" customFormat="false" ht="15" hidden="false" customHeight="false" outlineLevel="0" collapsed="false">
      <c r="A199" s="5"/>
      <c r="B199" s="5"/>
      <c r="C199" s="8"/>
      <c r="D199" s="5"/>
      <c r="F199" s="5"/>
      <c r="G199" s="5"/>
      <c r="H199" s="8"/>
      <c r="I199" s="5"/>
    </row>
    <row r="200" customFormat="false" ht="15" hidden="false" customHeight="false" outlineLevel="0" collapsed="false">
      <c r="A200" s="5" t="s">
        <v>7</v>
      </c>
      <c r="B200" s="5" t="s">
        <v>213</v>
      </c>
      <c r="C200" s="8" t="n">
        <v>2001</v>
      </c>
      <c r="D200" s="5" t="s">
        <v>76</v>
      </c>
      <c r="F200" s="5" t="s">
        <v>7</v>
      </c>
      <c r="G200" s="5" t="s">
        <v>214</v>
      </c>
      <c r="H200" s="8" t="n">
        <v>2001</v>
      </c>
      <c r="I200" s="5" t="s">
        <v>86</v>
      </c>
    </row>
    <row r="201" customFormat="false" ht="15" hidden="false" customHeight="false" outlineLevel="0" collapsed="false">
      <c r="A201" s="5" t="s">
        <v>18</v>
      </c>
      <c r="B201" s="5" t="s">
        <v>215</v>
      </c>
      <c r="C201" s="8" t="n">
        <v>2001</v>
      </c>
      <c r="D201" s="5" t="s">
        <v>29</v>
      </c>
      <c r="F201" s="5" t="s">
        <v>18</v>
      </c>
      <c r="G201" s="5" t="s">
        <v>216</v>
      </c>
      <c r="H201" s="8" t="n">
        <v>2002</v>
      </c>
      <c r="I201" s="5" t="s">
        <v>217</v>
      </c>
    </row>
    <row r="202" customFormat="false" ht="15" hidden="false" customHeight="false" outlineLevel="0" collapsed="false">
      <c r="A202" s="5" t="s">
        <v>23</v>
      </c>
      <c r="B202" s="5" t="s">
        <v>218</v>
      </c>
      <c r="C202" s="8" t="n">
        <v>2002</v>
      </c>
      <c r="D202" s="5" t="s">
        <v>40</v>
      </c>
      <c r="F202" s="9"/>
      <c r="G202" s="9"/>
      <c r="H202" s="10"/>
      <c r="I202" s="9"/>
    </row>
    <row r="203" customFormat="false" ht="15" hidden="false" customHeight="false" outlineLevel="0" collapsed="false">
      <c r="A203" s="5" t="s">
        <v>26</v>
      </c>
      <c r="B203" s="5" t="s">
        <v>219</v>
      </c>
      <c r="C203" s="8" t="n">
        <v>2002</v>
      </c>
      <c r="D203" s="5" t="s">
        <v>76</v>
      </c>
      <c r="H203" s="0"/>
    </row>
    <row r="204" customFormat="false" ht="15" hidden="false" customHeight="false" outlineLevel="0" collapsed="false">
      <c r="A204" s="9"/>
      <c r="B204" s="9"/>
      <c r="C204" s="10"/>
      <c r="D204" s="9"/>
      <c r="H204" s="0"/>
    </row>
    <row r="206" customFormat="false" ht="15" hidden="false" customHeight="false" outlineLevel="0" collapsed="false">
      <c r="A206" s="5"/>
      <c r="B206" s="6" t="s">
        <v>2</v>
      </c>
      <c r="C206" s="7" t="s">
        <v>191</v>
      </c>
      <c r="D206" s="5"/>
      <c r="F206" s="5"/>
      <c r="G206" s="6" t="s">
        <v>2</v>
      </c>
      <c r="H206" s="7" t="s">
        <v>220</v>
      </c>
      <c r="I206" s="5"/>
    </row>
    <row r="207" customFormat="false" ht="15" hidden="false" customHeight="false" outlineLevel="0" collapsed="false">
      <c r="A207" s="5" t="s">
        <v>3</v>
      </c>
      <c r="B207" s="5" t="s">
        <v>4</v>
      </c>
      <c r="C207" s="8" t="s">
        <v>5</v>
      </c>
      <c r="D207" s="5" t="s">
        <v>6</v>
      </c>
      <c r="F207" s="5" t="s">
        <v>3</v>
      </c>
      <c r="G207" s="5" t="s">
        <v>4</v>
      </c>
      <c r="H207" s="8" t="s">
        <v>5</v>
      </c>
      <c r="I207" s="5" t="s">
        <v>6</v>
      </c>
    </row>
    <row r="208" customFormat="false" ht="15" hidden="false" customHeight="false" outlineLevel="0" collapsed="false">
      <c r="A208" s="5"/>
      <c r="B208" s="5"/>
      <c r="C208" s="8"/>
      <c r="D208" s="5"/>
      <c r="F208" s="5"/>
      <c r="G208" s="5"/>
      <c r="H208" s="8"/>
      <c r="I208" s="5"/>
    </row>
    <row r="209" customFormat="false" ht="15" hidden="false" customHeight="false" outlineLevel="0" collapsed="false">
      <c r="A209" s="5" t="s">
        <v>7</v>
      </c>
      <c r="B209" s="5" t="s">
        <v>221</v>
      </c>
      <c r="C209" s="8" t="n">
        <v>2002</v>
      </c>
      <c r="D209" s="5" t="s">
        <v>40</v>
      </c>
      <c r="F209" s="5" t="s">
        <v>7</v>
      </c>
      <c r="G209" s="5" t="s">
        <v>222</v>
      </c>
      <c r="H209" s="8" t="n">
        <v>2002</v>
      </c>
      <c r="I209" s="5" t="s">
        <v>76</v>
      </c>
    </row>
    <row r="210" customFormat="false" ht="15" hidden="false" customHeight="false" outlineLevel="0" collapsed="false">
      <c r="A210" s="5" t="s">
        <v>18</v>
      </c>
      <c r="B210" s="5" t="s">
        <v>216</v>
      </c>
      <c r="C210" s="8" t="n">
        <v>2002</v>
      </c>
      <c r="D210" s="5" t="s">
        <v>217</v>
      </c>
      <c r="F210" s="5" t="s">
        <v>18</v>
      </c>
      <c r="G210" s="5" t="s">
        <v>223</v>
      </c>
      <c r="H210" s="8" t="n">
        <v>2001</v>
      </c>
      <c r="I210" s="5" t="s">
        <v>17</v>
      </c>
    </row>
  </sheetData>
  <mergeCells count="3">
    <mergeCell ref="A2:I2"/>
    <mergeCell ref="A12:B12"/>
    <mergeCell ref="A55:B5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AO122"/>
  <sheetViews>
    <sheetView windowProtection="false" showFormulas="false" showGridLines="true" showRowColHeaders="true" showZeros="true" rightToLeft="false" tabSelected="false" showOutlineSymbols="true" defaultGridColor="true" view="normal" topLeftCell="A94" colorId="64" zoomScale="100" zoomScaleNormal="100" zoomScalePageLayoutView="100" workbookViewId="0">
      <selection pane="topLeft" activeCell="U107" activeCellId="0" sqref="U107"/>
    </sheetView>
  </sheetViews>
  <sheetFormatPr defaultRowHeight="15"/>
  <cols>
    <col collapsed="false" hidden="false" max="1" min="1" style="0" width="16.7397959183673"/>
    <col collapsed="false" hidden="false" max="2" min="2" style="0" width="15.6581632653061"/>
    <col collapsed="false" hidden="false" max="3" min="3" style="0" width="6.0765306122449"/>
    <col collapsed="false" hidden="false" max="12" min="4" style="0" width="4.86224489795918"/>
    <col collapsed="false" hidden="false" max="13" min="13" style="0" width="6.75"/>
    <col collapsed="false" hidden="false" max="17" min="14" style="0" width="4.86224489795918"/>
    <col collapsed="false" hidden="false" max="18" min="18" style="0" width="5.53571428571429"/>
    <col collapsed="false" hidden="false" max="19" min="19" style="0" width="14.0408163265306"/>
    <col collapsed="false" hidden="false" max="21" min="20" style="0" width="8.50510204081633"/>
    <col collapsed="false" hidden="false" max="22" min="22" style="0" width="4.59183673469388"/>
    <col collapsed="false" hidden="false" max="23" min="23" style="0" width="17.1428571428571"/>
    <col collapsed="false" hidden="false" max="24" min="24" style="0" width="17.5510204081633"/>
    <col collapsed="false" hidden="false" max="1025" min="25" style="0" width="8.50510204081633"/>
  </cols>
  <sheetData>
    <row r="3" customFormat="false" ht="15" hidden="false" customHeight="false" outlineLevel="0" collapsed="false">
      <c r="A3" s="6" t="s">
        <v>224</v>
      </c>
      <c r="B3" s="6" t="s">
        <v>225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customFormat="false" ht="15" hidden="false" customHeight="false" outlineLevel="0" collapsed="false">
      <c r="A4" s="6" t="s">
        <v>226</v>
      </c>
      <c r="B4" s="6" t="s">
        <v>227</v>
      </c>
      <c r="C4" s="5" t="n">
        <v>20</v>
      </c>
      <c r="D4" s="5" t="n">
        <v>22</v>
      </c>
      <c r="E4" s="5" t="n">
        <v>24</v>
      </c>
      <c r="F4" s="5" t="n">
        <v>26</v>
      </c>
      <c r="G4" s="5" t="n">
        <v>28</v>
      </c>
      <c r="H4" s="5" t="n">
        <v>30</v>
      </c>
      <c r="I4" s="5" t="n">
        <v>33</v>
      </c>
      <c r="J4" s="5" t="n">
        <v>36</v>
      </c>
      <c r="K4" s="5" t="n">
        <v>40</v>
      </c>
      <c r="L4" s="5" t="n">
        <v>44</v>
      </c>
      <c r="M4" s="5" t="n">
        <v>48</v>
      </c>
      <c r="N4" s="5" t="n">
        <v>52</v>
      </c>
      <c r="O4" s="19" t="n">
        <v>56</v>
      </c>
      <c r="P4" s="19" t="n">
        <v>60</v>
      </c>
      <c r="Q4" s="5"/>
      <c r="R4" s="6" t="s">
        <v>228</v>
      </c>
      <c r="S4" s="6" t="s">
        <v>229</v>
      </c>
    </row>
    <row r="5" customFormat="false" ht="15" hidden="false" customHeight="false" outlineLevel="0" collapsed="false">
      <c r="A5" s="5"/>
      <c r="B5" s="6" t="s">
        <v>230</v>
      </c>
      <c r="X5" s="20" t="s">
        <v>231</v>
      </c>
      <c r="Y5" s="20" t="n">
        <v>21</v>
      </c>
      <c r="Z5" s="20" t="n">
        <v>24</v>
      </c>
      <c r="AA5" s="20" t="n">
        <v>27</v>
      </c>
      <c r="AB5" s="20" t="n">
        <v>30</v>
      </c>
      <c r="AC5" s="20" t="n">
        <v>34</v>
      </c>
      <c r="AD5" s="20" t="n">
        <v>38</v>
      </c>
      <c r="AE5" s="20" t="n">
        <v>42</v>
      </c>
      <c r="AF5" s="20" t="n">
        <v>46</v>
      </c>
      <c r="AG5" s="20" t="n">
        <v>50</v>
      </c>
      <c r="AH5" s="20" t="s">
        <v>232</v>
      </c>
      <c r="AI5" s="20"/>
    </row>
    <row r="6" customFormat="false" ht="15" hidden="false" customHeight="false" outlineLevel="0" collapsed="false">
      <c r="A6" s="5" t="s">
        <v>233</v>
      </c>
      <c r="B6" s="8" t="n">
        <v>6</v>
      </c>
      <c r="C6" s="5"/>
      <c r="D6" s="5"/>
      <c r="E6" s="5"/>
      <c r="F6" s="5"/>
      <c r="G6" s="5" t="n">
        <v>3.2</v>
      </c>
      <c r="H6" s="5" t="n">
        <v>7</v>
      </c>
      <c r="I6" s="5" t="n">
        <v>7</v>
      </c>
      <c r="J6" s="5"/>
      <c r="K6" s="5" t="n">
        <v>7.1</v>
      </c>
      <c r="L6" s="5"/>
      <c r="M6" s="5"/>
      <c r="N6" s="5"/>
      <c r="O6" s="5"/>
      <c r="P6" s="5"/>
      <c r="Q6" s="5"/>
      <c r="R6" s="7" t="n">
        <v>27</v>
      </c>
      <c r="S6" s="7" t="s">
        <v>18</v>
      </c>
    </row>
    <row r="7" customFormat="false" ht="15" hidden="false" customHeight="false" outlineLevel="0" collapsed="false">
      <c r="A7" s="13" t="s">
        <v>234</v>
      </c>
      <c r="B7" s="8" t="n">
        <v>2</v>
      </c>
      <c r="C7" s="5" t="n">
        <v>2</v>
      </c>
      <c r="D7" s="5" t="n">
        <v>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7" t="n">
        <v>5</v>
      </c>
      <c r="S7" s="7" t="s">
        <v>80</v>
      </c>
    </row>
    <row r="8" customFormat="false" ht="15" hidden="false" customHeight="false" outlineLevel="0" collapsed="false">
      <c r="A8" s="5" t="s">
        <v>15</v>
      </c>
      <c r="B8" s="8" t="n">
        <v>5</v>
      </c>
      <c r="C8" s="5" t="n">
        <v>7.4</v>
      </c>
      <c r="D8" s="5"/>
      <c r="E8" s="5" t="n">
        <v>5</v>
      </c>
      <c r="F8" s="5"/>
      <c r="G8" s="5"/>
      <c r="H8" s="5" t="n">
        <v>5</v>
      </c>
      <c r="I8" s="5" t="n">
        <v>3</v>
      </c>
      <c r="J8" s="5"/>
      <c r="K8" s="5"/>
      <c r="L8" s="5"/>
      <c r="M8" s="5"/>
      <c r="N8" s="5"/>
      <c r="O8" s="5"/>
      <c r="P8" s="5"/>
      <c r="Q8" s="5"/>
      <c r="R8" s="7" t="n">
        <v>24</v>
      </c>
      <c r="S8" s="7" t="s">
        <v>26</v>
      </c>
    </row>
    <row r="9" customFormat="false" ht="15" hidden="false" customHeight="false" outlineLevel="0" collapsed="false">
      <c r="A9" s="21" t="s">
        <v>235</v>
      </c>
      <c r="B9" s="8" t="n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 t="n">
        <v>0</v>
      </c>
      <c r="S9" s="7" t="s">
        <v>236</v>
      </c>
    </row>
    <row r="10" customFormat="false" ht="15" hidden="false" customHeight="false" outlineLevel="0" collapsed="false">
      <c r="A10" s="5" t="s">
        <v>86</v>
      </c>
      <c r="B10" s="8" t="n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7" t="n">
        <v>0</v>
      </c>
      <c r="S10" s="7" t="s">
        <v>236</v>
      </c>
    </row>
    <row r="11" customFormat="false" ht="15" hidden="false" customHeight="false" outlineLevel="0" collapsed="false">
      <c r="A11" s="5" t="s">
        <v>40</v>
      </c>
      <c r="B11" s="8" t="n">
        <v>5</v>
      </c>
      <c r="C11" s="5" t="n">
        <v>3</v>
      </c>
      <c r="D11" s="5"/>
      <c r="E11" s="5"/>
      <c r="F11" s="5" t="n">
        <v>5</v>
      </c>
      <c r="G11" s="5"/>
      <c r="H11" s="5"/>
      <c r="I11" s="5" t="n">
        <v>4</v>
      </c>
      <c r="J11" s="5"/>
      <c r="K11" s="5" t="n">
        <v>4.3</v>
      </c>
      <c r="L11" s="5"/>
      <c r="M11" s="5"/>
      <c r="N11" s="5"/>
      <c r="O11" s="5"/>
      <c r="P11" s="5"/>
      <c r="Q11" s="5"/>
      <c r="R11" s="7" t="n">
        <v>19</v>
      </c>
      <c r="S11" s="7" t="s">
        <v>30</v>
      </c>
    </row>
    <row r="12" customFormat="false" ht="15" hidden="false" customHeight="false" outlineLevel="0" collapsed="false">
      <c r="A12" s="5" t="s">
        <v>237</v>
      </c>
      <c r="B12" s="8" t="n">
        <v>2</v>
      </c>
      <c r="C12" s="5"/>
      <c r="D12" s="5"/>
      <c r="E12" s="5"/>
      <c r="F12" s="5"/>
      <c r="G12" s="5" t="n">
        <v>4</v>
      </c>
      <c r="H12" s="5" t="n">
        <v>4</v>
      </c>
      <c r="I12" s="5"/>
      <c r="J12" s="5"/>
      <c r="K12" s="5"/>
      <c r="L12" s="5"/>
      <c r="M12" s="5"/>
      <c r="N12" s="5"/>
      <c r="O12" s="5"/>
      <c r="P12" s="5"/>
      <c r="Q12" s="5"/>
      <c r="R12" s="7" t="n">
        <v>8</v>
      </c>
      <c r="S12" s="7" t="s">
        <v>78</v>
      </c>
    </row>
    <row r="13" customFormat="false" ht="15" hidden="false" customHeight="false" outlineLevel="0" collapsed="false">
      <c r="A13" s="21" t="s">
        <v>17</v>
      </c>
      <c r="B13" s="8" t="n">
        <v>5</v>
      </c>
      <c r="C13" s="5" t="n">
        <v>1</v>
      </c>
      <c r="D13" s="5" t="n">
        <v>7</v>
      </c>
      <c r="E13" s="5" t="n">
        <v>7</v>
      </c>
      <c r="F13" s="5"/>
      <c r="G13" s="5" t="n">
        <v>7.5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7" t="n">
        <v>27</v>
      </c>
      <c r="S13" s="7" t="s">
        <v>7</v>
      </c>
    </row>
    <row r="14" customFormat="false" ht="15" hidden="false" customHeight="false" outlineLevel="0" collapsed="false">
      <c r="A14" s="5" t="s">
        <v>76</v>
      </c>
      <c r="B14" s="8" t="n">
        <v>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7" t="n">
        <v>0</v>
      </c>
      <c r="S14" s="7" t="s">
        <v>236</v>
      </c>
    </row>
    <row r="15" customFormat="false" ht="15" hidden="false" customHeight="false" outlineLevel="0" collapsed="false">
      <c r="A15" s="5" t="s">
        <v>238</v>
      </c>
      <c r="B15" s="8" t="n">
        <v>5</v>
      </c>
      <c r="C15" s="5"/>
      <c r="D15" s="5" t="n">
        <v>5</v>
      </c>
      <c r="E15" s="5"/>
      <c r="F15" s="5" t="n">
        <v>7</v>
      </c>
      <c r="G15" s="5"/>
      <c r="H15" s="5"/>
      <c r="I15" s="5" t="n">
        <v>5</v>
      </c>
      <c r="J15" s="5"/>
      <c r="K15" s="5" t="n">
        <v>5.2</v>
      </c>
      <c r="L15" s="5"/>
      <c r="M15" s="5"/>
      <c r="N15" s="5"/>
      <c r="O15" s="5"/>
      <c r="P15" s="5"/>
      <c r="Q15" s="5"/>
      <c r="R15" s="7" t="n">
        <v>24</v>
      </c>
      <c r="S15" s="7" t="s">
        <v>23</v>
      </c>
    </row>
    <row r="16" customFormat="false" ht="15" hidden="false" customHeight="false" outlineLevel="0" collapsed="false">
      <c r="A16" s="5" t="s">
        <v>20</v>
      </c>
      <c r="B16" s="8" t="n">
        <v>2</v>
      </c>
      <c r="C16" s="5" t="n">
        <v>5</v>
      </c>
      <c r="D16" s="5" t="n">
        <v>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7" t="n">
        <v>9</v>
      </c>
      <c r="S16" s="7" t="s">
        <v>32</v>
      </c>
    </row>
    <row r="17" customFormat="false" ht="15" hidden="false" customHeight="false" outlineLevel="0" collapsed="false">
      <c r="A17" s="5" t="s">
        <v>239</v>
      </c>
      <c r="B17" s="8" t="n"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7" t="n">
        <v>0</v>
      </c>
      <c r="S17" s="7" t="s">
        <v>236</v>
      </c>
    </row>
    <row r="18" customFormat="false" ht="15" hidden="false" customHeight="false" outlineLevel="0" collapsed="false">
      <c r="A18" s="6" t="s">
        <v>230</v>
      </c>
      <c r="B18" s="7" t="n">
        <f aca="false">SUM(B6:B17)</f>
        <v>32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7"/>
      <c r="S18" s="5"/>
    </row>
    <row r="19" customFormat="false" ht="15" hidden="false" customHeight="false" outlineLevel="0" collapsed="false">
      <c r="A19" s="2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23"/>
      <c r="S19" s="9"/>
    </row>
    <row r="20" customFormat="false" ht="15" hidden="false" customHeight="false" outlineLevel="0" collapsed="false">
      <c r="A20" s="22"/>
      <c r="B20" s="22" t="s">
        <v>240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23"/>
      <c r="S20" s="9"/>
    </row>
    <row r="22" customFormat="false" ht="15" hidden="false" customHeight="false" outlineLevel="0" collapsed="false">
      <c r="B22" s="11"/>
    </row>
    <row r="24" customFormat="false" ht="15" hidden="false" customHeight="false" outlineLevel="0" collapsed="false">
      <c r="A24" s="6" t="s">
        <v>241</v>
      </c>
      <c r="B24" s="6" t="s">
        <v>242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W24" s="22"/>
      <c r="X24" s="22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customFormat="false" ht="15" hidden="false" customHeight="false" outlineLevel="0" collapsed="false">
      <c r="A25" s="6" t="s">
        <v>226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W25" s="22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customFormat="false" ht="15" hidden="false" customHeight="false" outlineLevel="0" collapsed="false">
      <c r="A26" s="5"/>
      <c r="B26" s="6" t="s">
        <v>227</v>
      </c>
      <c r="C26" s="20" t="n">
        <v>22</v>
      </c>
      <c r="D26" s="20" t="n">
        <v>24</v>
      </c>
      <c r="E26" s="20" t="n">
        <v>26</v>
      </c>
      <c r="F26" s="20" t="n">
        <v>28</v>
      </c>
      <c r="G26" s="20" t="n">
        <v>30</v>
      </c>
      <c r="H26" s="20" t="n">
        <v>33</v>
      </c>
      <c r="I26" s="20" t="n">
        <v>36</v>
      </c>
      <c r="J26" s="20" t="n">
        <v>40</v>
      </c>
      <c r="K26" s="20" t="n">
        <v>44</v>
      </c>
      <c r="L26" s="20" t="n">
        <v>48</v>
      </c>
      <c r="M26" s="20" t="n">
        <v>52</v>
      </c>
      <c r="N26" s="20" t="n">
        <v>56</v>
      </c>
      <c r="O26" s="20" t="n">
        <v>60</v>
      </c>
      <c r="P26" s="20" t="n">
        <v>65</v>
      </c>
      <c r="Q26" s="5"/>
      <c r="R26" s="6" t="s">
        <v>228</v>
      </c>
      <c r="S26" s="6" t="s">
        <v>229</v>
      </c>
      <c r="W26" s="9"/>
      <c r="X26" s="22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9"/>
      <c r="AN26" s="22"/>
      <c r="AO26" s="22"/>
    </row>
    <row r="27" customFormat="false" ht="15" hidden="false" customHeight="false" outlineLevel="0" collapsed="false">
      <c r="A27" s="5"/>
      <c r="B27" s="6" t="s">
        <v>230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5"/>
      <c r="R27" s="8"/>
      <c r="S27" s="6"/>
      <c r="W27" s="9"/>
      <c r="X27" s="22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26"/>
      <c r="AN27" s="10"/>
      <c r="AO27" s="22"/>
    </row>
    <row r="28" customFormat="false" ht="15" hidden="false" customHeight="false" outlineLevel="0" collapsed="false">
      <c r="A28" s="5" t="s">
        <v>233</v>
      </c>
      <c r="B28" s="25" t="n">
        <v>4</v>
      </c>
      <c r="C28" s="5"/>
      <c r="D28" s="5"/>
      <c r="E28" s="5"/>
      <c r="F28" s="5"/>
      <c r="G28" s="5" t="n">
        <v>4.3</v>
      </c>
      <c r="H28" s="5"/>
      <c r="I28" s="5"/>
      <c r="J28" s="5" t="n">
        <v>3</v>
      </c>
      <c r="K28" s="5"/>
      <c r="L28" s="5"/>
      <c r="M28" s="5"/>
      <c r="N28" s="5"/>
      <c r="O28" s="5"/>
      <c r="P28" s="5"/>
      <c r="Q28" s="25"/>
      <c r="R28" s="7" t="n">
        <v>10</v>
      </c>
      <c r="S28" s="7" t="s">
        <v>82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27"/>
      <c r="AN28" s="10"/>
      <c r="AO28" s="23"/>
    </row>
    <row r="29" customFormat="false" ht="15" hidden="false" customHeight="false" outlineLevel="0" collapsed="false">
      <c r="A29" s="13" t="s">
        <v>234</v>
      </c>
      <c r="B29" s="25" t="n">
        <v>2</v>
      </c>
      <c r="C29" s="5"/>
      <c r="D29" s="5"/>
      <c r="E29" s="5"/>
      <c r="F29" s="5"/>
      <c r="G29" s="5"/>
      <c r="H29" s="5" t="n">
        <v>7</v>
      </c>
      <c r="I29" s="5" t="n">
        <v>5</v>
      </c>
      <c r="J29" s="5"/>
      <c r="K29" s="5"/>
      <c r="L29" s="5"/>
      <c r="M29" s="5"/>
      <c r="N29" s="5"/>
      <c r="O29" s="5"/>
      <c r="P29" s="5"/>
      <c r="Q29" s="25"/>
      <c r="R29" s="7" t="n">
        <v>12</v>
      </c>
      <c r="S29" s="7" t="s">
        <v>80</v>
      </c>
      <c r="W29" s="13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27"/>
      <c r="AN29" s="10"/>
      <c r="AO29" s="23"/>
    </row>
    <row r="30" customFormat="false" ht="15" hidden="false" customHeight="false" outlineLevel="0" collapsed="false">
      <c r="A30" s="5" t="s">
        <v>15</v>
      </c>
      <c r="B30" s="25" t="n">
        <v>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25"/>
      <c r="R30" s="7" t="n">
        <v>0</v>
      </c>
      <c r="S30" s="7" t="s">
        <v>243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27"/>
      <c r="AN30" s="10"/>
      <c r="AO30" s="23"/>
    </row>
    <row r="31" customFormat="false" ht="15" hidden="false" customHeight="false" outlineLevel="0" collapsed="false">
      <c r="A31" s="21" t="s">
        <v>235</v>
      </c>
      <c r="B31" s="8" t="n">
        <v>4</v>
      </c>
      <c r="C31" s="5"/>
      <c r="D31" s="5"/>
      <c r="E31" s="5"/>
      <c r="F31" s="5" t="n">
        <v>4</v>
      </c>
      <c r="G31" s="5"/>
      <c r="H31" s="5" t="n">
        <v>4</v>
      </c>
      <c r="I31" s="5"/>
      <c r="J31" s="5"/>
      <c r="K31" s="5"/>
      <c r="L31" s="5" t="n">
        <v>7</v>
      </c>
      <c r="M31" s="5"/>
      <c r="N31" s="5"/>
      <c r="O31" s="5"/>
      <c r="P31" s="5"/>
      <c r="Q31" s="5"/>
      <c r="R31" s="7" t="n">
        <v>15</v>
      </c>
      <c r="S31" s="28" t="s">
        <v>32</v>
      </c>
      <c r="W31" s="13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29"/>
      <c r="AN31" s="10"/>
      <c r="AO31" s="30"/>
    </row>
    <row r="32" customFormat="false" ht="15" hidden="false" customHeight="false" outlineLevel="0" collapsed="false">
      <c r="A32" s="5" t="s">
        <v>86</v>
      </c>
      <c r="B32" s="8" t="n">
        <v>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7" t="n">
        <v>0</v>
      </c>
      <c r="S32" s="7" t="s">
        <v>243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29"/>
      <c r="AN32" s="10"/>
      <c r="AO32" s="23"/>
    </row>
    <row r="33" customFormat="false" ht="15" hidden="false" customHeight="false" outlineLevel="0" collapsed="false">
      <c r="A33" s="5" t="s">
        <v>40</v>
      </c>
      <c r="B33" s="8" t="n">
        <v>6</v>
      </c>
      <c r="C33" s="5"/>
      <c r="D33" s="5"/>
      <c r="E33" s="5"/>
      <c r="F33" s="5"/>
      <c r="G33" s="5" t="n">
        <v>2.1</v>
      </c>
      <c r="H33" s="5"/>
      <c r="I33" s="5" t="n">
        <v>4.3</v>
      </c>
      <c r="J33" s="5"/>
      <c r="K33" s="5"/>
      <c r="L33" s="5"/>
      <c r="M33" s="5"/>
      <c r="N33" s="5"/>
      <c r="O33" s="5"/>
      <c r="P33" s="5" t="n">
        <v>5</v>
      </c>
      <c r="Q33" s="5"/>
      <c r="R33" s="7" t="n">
        <v>15</v>
      </c>
      <c r="S33" s="7" t="s">
        <v>78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29"/>
      <c r="AN33" s="10"/>
      <c r="AO33" s="23"/>
    </row>
    <row r="34" customFormat="false" ht="15" hidden="false" customHeight="false" outlineLevel="0" collapsed="false">
      <c r="A34" s="5" t="s">
        <v>237</v>
      </c>
      <c r="B34" s="8" t="n">
        <v>13</v>
      </c>
      <c r="C34" s="5"/>
      <c r="D34" s="5"/>
      <c r="E34" s="5" t="n">
        <v>5</v>
      </c>
      <c r="F34" s="5"/>
      <c r="G34" s="5"/>
      <c r="H34" s="5" t="n">
        <v>2.1</v>
      </c>
      <c r="I34" s="5"/>
      <c r="J34" s="5" t="n">
        <v>2</v>
      </c>
      <c r="K34" s="5" t="n">
        <v>4</v>
      </c>
      <c r="L34" s="5" t="n">
        <v>3</v>
      </c>
      <c r="M34" s="5"/>
      <c r="N34" s="5"/>
      <c r="O34" s="5"/>
      <c r="P34" s="5"/>
      <c r="Q34" s="5"/>
      <c r="R34" s="7" t="n">
        <v>17</v>
      </c>
      <c r="S34" s="7" t="s">
        <v>26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29"/>
      <c r="AN34" s="10"/>
      <c r="AO34" s="23"/>
    </row>
    <row r="35" customFormat="false" ht="15" hidden="false" customHeight="false" outlineLevel="0" collapsed="false">
      <c r="A35" s="21" t="s">
        <v>17</v>
      </c>
      <c r="B35" s="8" t="n">
        <v>10</v>
      </c>
      <c r="C35" s="5"/>
      <c r="D35" s="5"/>
      <c r="E35" s="5"/>
      <c r="F35" s="5" t="s">
        <v>244</v>
      </c>
      <c r="G35" s="5" t="n">
        <v>7</v>
      </c>
      <c r="H35" s="5"/>
      <c r="I35" s="5"/>
      <c r="J35" s="5" t="s">
        <v>245</v>
      </c>
      <c r="K35" s="5" t="n">
        <v>3.2</v>
      </c>
      <c r="L35" s="5"/>
      <c r="M35" s="5"/>
      <c r="N35" s="5"/>
      <c r="O35" s="5"/>
      <c r="P35" s="5"/>
      <c r="Q35" s="5"/>
      <c r="R35" s="7" t="n">
        <v>36</v>
      </c>
      <c r="S35" s="7" t="s">
        <v>18</v>
      </c>
      <c r="W35" s="13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29"/>
      <c r="AN35" s="10"/>
      <c r="AO35" s="23"/>
    </row>
    <row r="36" customFormat="false" ht="15" hidden="false" customHeight="false" outlineLevel="0" collapsed="false">
      <c r="A36" s="5" t="s">
        <v>76</v>
      </c>
      <c r="B36" s="8" t="n">
        <v>5</v>
      </c>
      <c r="C36" s="5"/>
      <c r="D36" s="5"/>
      <c r="E36" s="5"/>
      <c r="F36" s="5" t="n">
        <v>2</v>
      </c>
      <c r="G36" s="5"/>
      <c r="H36" s="5"/>
      <c r="I36" s="5" t="n">
        <v>7</v>
      </c>
      <c r="J36" s="5"/>
      <c r="K36" s="5" t="n">
        <v>7</v>
      </c>
      <c r="L36" s="5"/>
      <c r="M36" s="5"/>
      <c r="N36" s="5"/>
      <c r="O36" s="5"/>
      <c r="P36" s="5"/>
      <c r="Q36" s="5"/>
      <c r="R36" s="7" t="n">
        <v>16</v>
      </c>
      <c r="S36" s="7" t="s">
        <v>30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29"/>
      <c r="AN36" s="10"/>
      <c r="AO36" s="23"/>
    </row>
    <row r="37" customFormat="false" ht="15" hidden="false" customHeight="false" outlineLevel="0" collapsed="false">
      <c r="A37" s="5" t="s">
        <v>238</v>
      </c>
      <c r="B37" s="8" t="n">
        <v>13</v>
      </c>
      <c r="C37" s="5"/>
      <c r="D37" s="5"/>
      <c r="E37" s="5" t="n">
        <v>7</v>
      </c>
      <c r="F37" s="5" t="n">
        <v>3</v>
      </c>
      <c r="G37" s="5"/>
      <c r="H37" s="5" t="n">
        <v>5.3</v>
      </c>
      <c r="I37" s="5" t="n">
        <v>2</v>
      </c>
      <c r="J37" s="5" t="n">
        <v>5</v>
      </c>
      <c r="K37" s="5" t="n">
        <v>1</v>
      </c>
      <c r="L37" s="5" t="n">
        <v>5</v>
      </c>
      <c r="M37" s="5"/>
      <c r="N37" s="5"/>
      <c r="O37" s="5"/>
      <c r="P37" s="5" t="n">
        <v>7</v>
      </c>
      <c r="Q37" s="5"/>
      <c r="R37" s="7" t="n">
        <v>38</v>
      </c>
      <c r="S37" s="7" t="s">
        <v>7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29"/>
      <c r="AN37" s="10"/>
      <c r="AO37" s="23"/>
    </row>
    <row r="38" customFormat="false" ht="15" hidden="false" customHeight="false" outlineLevel="0" collapsed="false">
      <c r="A38" s="5" t="s">
        <v>20</v>
      </c>
      <c r="B38" s="8" t="n">
        <v>7</v>
      </c>
      <c r="C38" s="5"/>
      <c r="D38" s="5"/>
      <c r="E38" s="5" t="n">
        <v>4</v>
      </c>
      <c r="F38" s="5"/>
      <c r="G38" s="5" t="n">
        <v>5</v>
      </c>
      <c r="H38" s="5"/>
      <c r="I38" s="5" t="n">
        <v>1</v>
      </c>
      <c r="J38" s="5" t="n">
        <v>1</v>
      </c>
      <c r="K38" s="5" t="n">
        <v>5</v>
      </c>
      <c r="L38" s="5" t="n">
        <v>4</v>
      </c>
      <c r="M38" s="5"/>
      <c r="N38" s="5"/>
      <c r="O38" s="5"/>
      <c r="P38" s="5"/>
      <c r="Q38" s="5"/>
      <c r="R38" s="7" t="n">
        <v>20</v>
      </c>
      <c r="S38" s="7" t="s">
        <v>23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29"/>
      <c r="AN38" s="10"/>
      <c r="AO38" s="23"/>
    </row>
    <row r="39" customFormat="false" ht="15" hidden="false" customHeight="false" outlineLevel="0" collapsed="false">
      <c r="A39" s="5" t="s">
        <v>239</v>
      </c>
      <c r="B39" s="8" t="n">
        <v>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7" t="n">
        <v>0</v>
      </c>
      <c r="S39" s="7" t="s">
        <v>243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29"/>
      <c r="AN39" s="10"/>
      <c r="AO39" s="23"/>
    </row>
    <row r="40" customFormat="false" ht="15" hidden="false" customHeight="false" outlineLevel="0" collapsed="false">
      <c r="A40" s="6" t="s">
        <v>230</v>
      </c>
      <c r="B40" s="7" t="n">
        <f aca="false">SUM(B28:B39)</f>
        <v>66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7"/>
      <c r="S40" s="5"/>
      <c r="W40" s="22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23"/>
      <c r="AO40" s="9"/>
    </row>
    <row r="41" customFormat="false" ht="15" hidden="false" customHeight="false" outlineLevel="0" collapsed="false"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customFormat="false" ht="15" hidden="false" customHeight="false" outlineLevel="0" collapsed="false">
      <c r="B42" s="11" t="s">
        <v>246</v>
      </c>
    </row>
    <row r="43" customFormat="false" ht="14.25" hidden="false" customHeight="true" outlineLevel="0" collapsed="false"/>
    <row r="44" customFormat="false" ht="15" hidden="true" customHeight="false" outlineLevel="0" collapsed="false"/>
    <row r="46" customFormat="false" ht="15" hidden="false" customHeight="false" outlineLevel="0" collapsed="false">
      <c r="A46" s="6" t="s">
        <v>148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customFormat="false" ht="15" hidden="false" customHeight="false" outlineLevel="0" collapsed="false">
      <c r="A47" s="6" t="s">
        <v>226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customFormat="false" ht="15" hidden="false" customHeight="false" outlineLevel="0" collapsed="false">
      <c r="A48" s="5"/>
      <c r="B48" s="6" t="s">
        <v>227</v>
      </c>
      <c r="C48" s="20" t="s">
        <v>247</v>
      </c>
      <c r="D48" s="20" t="n">
        <v>31</v>
      </c>
      <c r="E48" s="20" t="n">
        <v>33</v>
      </c>
      <c r="F48" s="20" t="n">
        <v>35</v>
      </c>
      <c r="G48" s="20" t="n">
        <v>37</v>
      </c>
      <c r="H48" s="20" t="n">
        <v>40</v>
      </c>
      <c r="I48" s="20" t="n">
        <v>44</v>
      </c>
      <c r="J48" s="20" t="n">
        <v>48</v>
      </c>
      <c r="K48" s="20" t="n">
        <v>52</v>
      </c>
      <c r="L48" s="20" t="n">
        <v>57</v>
      </c>
      <c r="M48" s="20" t="n">
        <v>62</v>
      </c>
      <c r="N48" s="20" t="n">
        <v>68</v>
      </c>
      <c r="O48" s="20" t="n">
        <v>73</v>
      </c>
      <c r="P48" s="20" t="n">
        <v>85</v>
      </c>
      <c r="Q48" s="5"/>
      <c r="R48" s="6" t="s">
        <v>228</v>
      </c>
      <c r="S48" s="6" t="s">
        <v>229</v>
      </c>
      <c r="W48" s="9"/>
      <c r="X48" s="22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9"/>
    </row>
    <row r="49" customFormat="false" ht="15" hidden="false" customHeight="false" outlineLevel="0" collapsed="false">
      <c r="A49" s="5"/>
      <c r="B49" s="6" t="s">
        <v>230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5"/>
      <c r="R49" s="6"/>
      <c r="S49" s="7"/>
      <c r="W49" s="9"/>
      <c r="X49" s="22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9"/>
    </row>
    <row r="50" customFormat="false" ht="15" hidden="false" customHeight="false" outlineLevel="0" collapsed="false">
      <c r="A50" s="5" t="s">
        <v>233</v>
      </c>
      <c r="B50" s="8" t="n">
        <v>2</v>
      </c>
      <c r="C50" s="5"/>
      <c r="D50" s="5"/>
      <c r="E50" s="5"/>
      <c r="F50" s="5"/>
      <c r="G50" s="5"/>
      <c r="H50" s="5"/>
      <c r="I50" s="5"/>
      <c r="J50" s="5"/>
      <c r="K50" s="5" t="n">
        <v>4</v>
      </c>
      <c r="L50" s="5" t="n">
        <v>4</v>
      </c>
      <c r="M50" s="5"/>
      <c r="N50" s="5"/>
      <c r="O50" s="5"/>
      <c r="P50" s="5"/>
      <c r="Q50" s="5"/>
      <c r="R50" s="8" t="n">
        <v>8</v>
      </c>
      <c r="S50" s="7" t="s">
        <v>84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10"/>
    </row>
    <row r="51" customFormat="false" ht="15" hidden="false" customHeight="false" outlineLevel="0" collapsed="false">
      <c r="A51" s="13" t="s">
        <v>234</v>
      </c>
      <c r="B51" s="8" t="n">
        <v>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25"/>
      <c r="R51" s="8" t="n">
        <v>0</v>
      </c>
      <c r="S51" s="7" t="s">
        <v>248</v>
      </c>
      <c r="W51" s="13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26"/>
    </row>
    <row r="52" customFormat="false" ht="15" hidden="false" customHeight="false" outlineLevel="0" collapsed="false">
      <c r="A52" s="5" t="s">
        <v>15</v>
      </c>
      <c r="B52" s="8" t="n">
        <v>8</v>
      </c>
      <c r="C52" s="5"/>
      <c r="D52" s="5"/>
      <c r="E52" s="5" t="n">
        <v>7</v>
      </c>
      <c r="F52" s="5"/>
      <c r="G52" s="5"/>
      <c r="H52" s="5" t="n">
        <v>7</v>
      </c>
      <c r="I52" s="5" t="n">
        <v>4</v>
      </c>
      <c r="J52" s="5" t="n">
        <v>5.4</v>
      </c>
      <c r="K52" s="5" t="n">
        <v>7</v>
      </c>
      <c r="L52" s="5" t="n">
        <v>7.5</v>
      </c>
      <c r="M52" s="5"/>
      <c r="N52" s="5"/>
      <c r="O52" s="5"/>
      <c r="P52" s="5"/>
      <c r="Q52" s="25"/>
      <c r="R52" s="8" t="n">
        <v>39</v>
      </c>
      <c r="S52" s="7" t="n">
        <v>1</v>
      </c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26"/>
    </row>
    <row r="53" customFormat="false" ht="15" hidden="false" customHeight="false" outlineLevel="0" collapsed="false">
      <c r="A53" s="21" t="s">
        <v>235</v>
      </c>
      <c r="B53" s="8" t="n">
        <v>3</v>
      </c>
      <c r="C53" s="5"/>
      <c r="D53" s="5"/>
      <c r="E53" s="5"/>
      <c r="F53" s="5"/>
      <c r="G53" s="5"/>
      <c r="H53" s="5" t="n">
        <v>2</v>
      </c>
      <c r="I53" s="5"/>
      <c r="J53" s="5"/>
      <c r="K53" s="5"/>
      <c r="L53" s="5"/>
      <c r="M53" s="5" t="n">
        <v>5</v>
      </c>
      <c r="N53" s="5" t="n">
        <v>7</v>
      </c>
      <c r="O53" s="5"/>
      <c r="P53" s="5"/>
      <c r="Q53" s="5"/>
      <c r="R53" s="8" t="n">
        <v>14</v>
      </c>
      <c r="S53" s="7" t="n">
        <v>5</v>
      </c>
      <c r="W53" s="13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10"/>
    </row>
    <row r="54" customFormat="false" ht="15" hidden="false" customHeight="false" outlineLevel="0" collapsed="false">
      <c r="A54" s="5" t="s">
        <v>86</v>
      </c>
      <c r="B54" s="8" t="n">
        <v>2</v>
      </c>
      <c r="C54" s="5"/>
      <c r="D54" s="5"/>
      <c r="E54" s="5"/>
      <c r="F54" s="5"/>
      <c r="G54" s="5"/>
      <c r="H54" s="5"/>
      <c r="I54" s="5" t="n">
        <v>3</v>
      </c>
      <c r="J54" s="5"/>
      <c r="K54" s="5"/>
      <c r="L54" s="5"/>
      <c r="M54" s="5"/>
      <c r="N54" s="5"/>
      <c r="O54" s="5"/>
      <c r="P54" s="5" t="n">
        <v>5</v>
      </c>
      <c r="Q54" s="5"/>
      <c r="R54" s="8" t="n">
        <v>8</v>
      </c>
      <c r="S54" s="7" t="s">
        <v>82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10"/>
    </row>
    <row r="55" customFormat="false" ht="15" hidden="false" customHeight="false" outlineLevel="0" collapsed="false">
      <c r="A55" s="5" t="s">
        <v>40</v>
      </c>
      <c r="B55" s="8" t="n">
        <v>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 t="n">
        <v>5</v>
      </c>
      <c r="O55" s="5"/>
      <c r="P55" s="5" t="n">
        <v>7</v>
      </c>
      <c r="Q55" s="5"/>
      <c r="R55" s="8" t="n">
        <v>12</v>
      </c>
      <c r="S55" s="7" t="s">
        <v>78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10"/>
    </row>
    <row r="56" customFormat="false" ht="15" hidden="false" customHeight="false" outlineLevel="0" collapsed="false">
      <c r="A56" s="5" t="s">
        <v>237</v>
      </c>
      <c r="B56" s="8" t="n">
        <v>5</v>
      </c>
      <c r="C56" s="5"/>
      <c r="D56" s="5"/>
      <c r="E56" s="5" t="n">
        <v>5.3</v>
      </c>
      <c r="F56" s="5"/>
      <c r="G56" s="5"/>
      <c r="H56" s="5"/>
      <c r="I56" s="5"/>
      <c r="J56" s="5"/>
      <c r="K56" s="5"/>
      <c r="L56" s="5"/>
      <c r="M56" s="5" t="n">
        <v>4.3</v>
      </c>
      <c r="N56" s="5"/>
      <c r="O56" s="5"/>
      <c r="P56" s="5" t="n">
        <v>4</v>
      </c>
      <c r="Q56" s="5"/>
      <c r="R56" s="8" t="n">
        <v>19</v>
      </c>
      <c r="S56" s="7" t="s">
        <v>26</v>
      </c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10"/>
    </row>
    <row r="57" customFormat="false" ht="15" hidden="false" customHeight="false" outlineLevel="0" collapsed="false">
      <c r="A57" s="21" t="s">
        <v>17</v>
      </c>
      <c r="B57" s="8" t="n">
        <v>3</v>
      </c>
      <c r="C57" s="5"/>
      <c r="D57" s="5"/>
      <c r="E57" s="5"/>
      <c r="F57" s="5"/>
      <c r="G57" s="5"/>
      <c r="H57" s="5" t="n">
        <v>5.3</v>
      </c>
      <c r="I57" s="5" t="n">
        <v>5</v>
      </c>
      <c r="J57" s="5"/>
      <c r="K57" s="5"/>
      <c r="L57" s="5"/>
      <c r="M57" s="5"/>
      <c r="N57" s="5"/>
      <c r="O57" s="5"/>
      <c r="P57" s="5"/>
      <c r="Q57" s="5"/>
      <c r="R57" s="8" t="n">
        <v>13</v>
      </c>
      <c r="S57" s="7" t="s">
        <v>32</v>
      </c>
      <c r="W57" s="13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0"/>
    </row>
    <row r="58" customFormat="false" ht="15" hidden="false" customHeight="false" outlineLevel="0" collapsed="false">
      <c r="A58" s="5" t="s">
        <v>76</v>
      </c>
      <c r="B58" s="8" t="n">
        <v>7</v>
      </c>
      <c r="C58" s="5"/>
      <c r="D58" s="5"/>
      <c r="E58" s="5"/>
      <c r="F58" s="5"/>
      <c r="G58" s="5"/>
      <c r="H58" s="5" t="n">
        <v>4</v>
      </c>
      <c r="I58" s="5" t="n">
        <v>7.1</v>
      </c>
      <c r="J58" s="5"/>
      <c r="K58" s="5" t="n">
        <v>5</v>
      </c>
      <c r="L58" s="5" t="n">
        <v>3</v>
      </c>
      <c r="M58" s="5"/>
      <c r="N58" s="5"/>
      <c r="O58" s="5" t="n">
        <v>7</v>
      </c>
      <c r="P58" s="5"/>
      <c r="Q58" s="5"/>
      <c r="R58" s="8" t="n">
        <v>27</v>
      </c>
      <c r="S58" s="7" t="s">
        <v>18</v>
      </c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0"/>
    </row>
    <row r="59" customFormat="false" ht="15" hidden="false" customHeight="false" outlineLevel="0" collapsed="false">
      <c r="A59" s="5" t="s">
        <v>238</v>
      </c>
      <c r="B59" s="8" t="n">
        <v>5</v>
      </c>
      <c r="C59" s="5"/>
      <c r="D59" s="5"/>
      <c r="E59" s="5"/>
      <c r="F59" s="5"/>
      <c r="G59" s="5"/>
      <c r="H59" s="5" t="n">
        <v>1</v>
      </c>
      <c r="I59" s="5"/>
      <c r="J59" s="5"/>
      <c r="K59" s="5"/>
      <c r="L59" s="5" t="n">
        <v>2</v>
      </c>
      <c r="M59" s="5" t="n">
        <v>7</v>
      </c>
      <c r="N59" s="5" t="n">
        <v>4</v>
      </c>
      <c r="O59" s="5" t="n">
        <v>5</v>
      </c>
      <c r="P59" s="5"/>
      <c r="Q59" s="5"/>
      <c r="R59" s="8" t="n">
        <v>19</v>
      </c>
      <c r="S59" s="7" t="s">
        <v>23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10"/>
    </row>
    <row r="60" customFormat="false" ht="15" hidden="false" customHeight="false" outlineLevel="0" collapsed="false">
      <c r="A60" s="5" t="s">
        <v>20</v>
      </c>
      <c r="B60" s="8" t="n">
        <v>1</v>
      </c>
      <c r="C60" s="5"/>
      <c r="D60" s="5"/>
      <c r="E60" s="5"/>
      <c r="F60" s="5"/>
      <c r="G60" s="5"/>
      <c r="H60" s="5"/>
      <c r="I60" s="5" t="n">
        <v>2</v>
      </c>
      <c r="J60" s="5"/>
      <c r="K60" s="5"/>
      <c r="L60" s="5"/>
      <c r="M60" s="5"/>
      <c r="N60" s="5"/>
      <c r="O60" s="5"/>
      <c r="P60" s="5"/>
      <c r="Q60" s="5"/>
      <c r="R60" s="8" t="n">
        <v>2</v>
      </c>
      <c r="S60" s="7" t="s">
        <v>249</v>
      </c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10"/>
    </row>
    <row r="61" customFormat="false" ht="15" hidden="false" customHeight="false" outlineLevel="0" collapsed="false">
      <c r="A61" s="5" t="s">
        <v>239</v>
      </c>
      <c r="B61" s="8" t="n">
        <v>3</v>
      </c>
      <c r="C61" s="5"/>
      <c r="D61" s="5"/>
      <c r="E61" s="5" t="n">
        <v>4</v>
      </c>
      <c r="F61" s="5"/>
      <c r="G61" s="5"/>
      <c r="H61" s="5"/>
      <c r="I61" s="5"/>
      <c r="J61" s="5" t="n">
        <v>7</v>
      </c>
      <c r="K61" s="5"/>
      <c r="L61" s="5"/>
      <c r="M61" s="5"/>
      <c r="N61" s="5"/>
      <c r="O61" s="5"/>
      <c r="P61" s="5"/>
      <c r="Q61" s="5"/>
      <c r="R61" s="8" t="n">
        <v>11</v>
      </c>
      <c r="S61" s="7" t="s">
        <v>80</v>
      </c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10"/>
    </row>
    <row r="62" customFormat="false" ht="15" hidden="false" customHeight="false" outlineLevel="0" collapsed="false">
      <c r="A62" s="6" t="s">
        <v>230</v>
      </c>
      <c r="B62" s="7" t="n">
        <f aca="false">SUM(B50:B61)</f>
        <v>42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7"/>
      <c r="S62" s="5"/>
      <c r="W62" s="22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10"/>
    </row>
    <row r="63" customFormat="false" ht="10.5" hidden="false" customHeight="true" outlineLevel="0" collapsed="false">
      <c r="R63" s="1"/>
    </row>
    <row r="64" customFormat="false" ht="10.5" hidden="false" customHeight="true" outlineLevel="0" collapsed="false">
      <c r="R64" s="1"/>
    </row>
    <row r="65" customFormat="false" ht="15" hidden="false" customHeight="false" outlineLevel="0" collapsed="false">
      <c r="B65" s="11" t="s">
        <v>246</v>
      </c>
      <c r="C65" s="11"/>
    </row>
    <row r="67" customFormat="false" ht="15" hidden="false" customHeight="false" outlineLevel="0" collapsed="false">
      <c r="A67" s="6" t="s">
        <v>250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customFormat="false" ht="15" hidden="false" customHeight="false" outlineLevel="0" collapsed="false">
      <c r="A68" s="6" t="s">
        <v>226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customFormat="false" ht="15" hidden="false" customHeight="false" outlineLevel="0" collapsed="false">
      <c r="A69" s="5"/>
      <c r="B69" s="6" t="s">
        <v>227</v>
      </c>
      <c r="C69" s="20" t="n">
        <v>32</v>
      </c>
      <c r="D69" s="20" t="n">
        <v>35</v>
      </c>
      <c r="E69" s="20" t="n">
        <v>38</v>
      </c>
      <c r="F69" s="20" t="n">
        <v>42</v>
      </c>
      <c r="G69" s="20" t="n">
        <v>47</v>
      </c>
      <c r="H69" s="20" t="n">
        <v>53</v>
      </c>
      <c r="I69" s="20" t="n">
        <v>59</v>
      </c>
      <c r="J69" s="20" t="n">
        <v>66</v>
      </c>
      <c r="K69" s="20" t="n">
        <v>73</v>
      </c>
      <c r="L69" s="20" t="n">
        <v>85</v>
      </c>
      <c r="M69" s="20" t="n">
        <v>100</v>
      </c>
      <c r="N69" s="20"/>
      <c r="O69" s="20"/>
      <c r="P69" s="20"/>
      <c r="Q69" s="5"/>
      <c r="R69" s="6" t="s">
        <v>228</v>
      </c>
      <c r="S69" s="6" t="s">
        <v>229</v>
      </c>
      <c r="W69" s="9"/>
      <c r="X69" s="22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9"/>
      <c r="AN69" s="22"/>
      <c r="AO69" s="22"/>
    </row>
    <row r="70" customFormat="false" ht="15" hidden="false" customHeight="false" outlineLevel="0" collapsed="false">
      <c r="A70" s="5"/>
      <c r="B70" s="6" t="s">
        <v>230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8"/>
      <c r="S70" s="6"/>
      <c r="W70" s="9"/>
      <c r="X70" s="22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0"/>
      <c r="AO70" s="22"/>
    </row>
    <row r="71" customFormat="false" ht="15" hidden="false" customHeight="false" outlineLevel="0" collapsed="false">
      <c r="A71" s="5" t="s">
        <v>233</v>
      </c>
      <c r="B71" s="8" t="n">
        <v>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25"/>
      <c r="R71" s="8" t="n">
        <v>0</v>
      </c>
      <c r="S71" s="7" t="s">
        <v>236</v>
      </c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26"/>
      <c r="AN71" s="10"/>
      <c r="AO71" s="22"/>
    </row>
    <row r="72" customFormat="false" ht="15" hidden="false" customHeight="false" outlineLevel="0" collapsed="false">
      <c r="A72" s="13" t="s">
        <v>234</v>
      </c>
      <c r="B72" s="8" t="n">
        <v>4</v>
      </c>
      <c r="C72" s="5"/>
      <c r="D72" s="5"/>
      <c r="E72" s="5" t="n">
        <v>4</v>
      </c>
      <c r="F72" s="5"/>
      <c r="G72" s="5" t="n">
        <v>5.4</v>
      </c>
      <c r="H72" s="5"/>
      <c r="I72" s="5"/>
      <c r="J72" s="5" t="n">
        <v>5</v>
      </c>
      <c r="K72" s="5"/>
      <c r="L72" s="5"/>
      <c r="M72" s="5"/>
      <c r="N72" s="5"/>
      <c r="O72" s="5"/>
      <c r="P72" s="5"/>
      <c r="Q72" s="5"/>
      <c r="R72" s="8" t="n">
        <v>18</v>
      </c>
      <c r="S72" s="7" t="s">
        <v>18</v>
      </c>
      <c r="W72" s="13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0"/>
      <c r="AO72" s="22"/>
    </row>
    <row r="73" customFormat="false" ht="15" hidden="false" customHeight="false" outlineLevel="0" collapsed="false">
      <c r="A73" s="5" t="s">
        <v>15</v>
      </c>
      <c r="B73" s="8" t="n">
        <v>3</v>
      </c>
      <c r="C73" s="5"/>
      <c r="D73" s="5"/>
      <c r="E73" s="5" t="n">
        <v>7.5</v>
      </c>
      <c r="F73" s="5"/>
      <c r="G73" s="5"/>
      <c r="H73" s="5"/>
      <c r="I73" s="5" t="n">
        <v>5</v>
      </c>
      <c r="J73" s="5"/>
      <c r="K73" s="5"/>
      <c r="L73" s="5"/>
      <c r="M73" s="5"/>
      <c r="N73" s="5"/>
      <c r="O73" s="5"/>
      <c r="P73" s="5"/>
      <c r="Q73" s="5"/>
      <c r="R73" s="8" t="n">
        <v>17</v>
      </c>
      <c r="S73" s="7" t="s">
        <v>23</v>
      </c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10"/>
      <c r="AO73" s="22"/>
    </row>
    <row r="74" customFormat="false" ht="15" hidden="false" customHeight="false" outlineLevel="0" collapsed="false">
      <c r="A74" s="21" t="s">
        <v>235</v>
      </c>
      <c r="B74" s="8" t="n">
        <v>2</v>
      </c>
      <c r="C74" s="5"/>
      <c r="D74" s="5"/>
      <c r="E74" s="5"/>
      <c r="F74" s="5"/>
      <c r="G74" s="5" t="n">
        <v>7</v>
      </c>
      <c r="H74" s="5" t="n">
        <v>5</v>
      </c>
      <c r="I74" s="5"/>
      <c r="J74" s="5"/>
      <c r="K74" s="5"/>
      <c r="L74" s="5"/>
      <c r="M74" s="5"/>
      <c r="N74" s="5"/>
      <c r="O74" s="5"/>
      <c r="P74" s="5"/>
      <c r="Q74" s="5"/>
      <c r="R74" s="8" t="n">
        <v>12</v>
      </c>
      <c r="S74" s="7" t="s">
        <v>26</v>
      </c>
      <c r="W74" s="13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10"/>
      <c r="AO74" s="22"/>
    </row>
    <row r="75" customFormat="false" ht="15" hidden="false" customHeight="false" outlineLevel="0" collapsed="false">
      <c r="A75" s="5" t="s">
        <v>86</v>
      </c>
      <c r="B75" s="8" t="n">
        <v>1</v>
      </c>
      <c r="C75" s="5"/>
      <c r="D75" s="5"/>
      <c r="E75" s="5"/>
      <c r="F75" s="5"/>
      <c r="G75" s="5"/>
      <c r="H75" s="5"/>
      <c r="I75" s="5"/>
      <c r="J75" s="5"/>
      <c r="K75" s="5" t="n">
        <v>7</v>
      </c>
      <c r="L75" s="5"/>
      <c r="M75" s="5"/>
      <c r="N75" s="5"/>
      <c r="O75" s="5"/>
      <c r="P75" s="5"/>
      <c r="Q75" s="5"/>
      <c r="R75" s="8" t="n">
        <v>7</v>
      </c>
      <c r="S75" s="7" t="s">
        <v>78</v>
      </c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10"/>
      <c r="AO75" s="22"/>
    </row>
    <row r="76" customFormat="false" ht="15" hidden="false" customHeight="false" outlineLevel="0" collapsed="false">
      <c r="A76" s="5" t="s">
        <v>40</v>
      </c>
      <c r="B76" s="8" t="n">
        <v>2</v>
      </c>
      <c r="C76" s="5"/>
      <c r="D76" s="5"/>
      <c r="E76" s="5"/>
      <c r="F76" s="5"/>
      <c r="G76" s="5"/>
      <c r="H76" s="5"/>
      <c r="I76" s="5"/>
      <c r="J76" s="5" t="n">
        <v>4</v>
      </c>
      <c r="K76" s="5"/>
      <c r="L76" s="5" t="n">
        <v>7</v>
      </c>
      <c r="M76" s="5"/>
      <c r="N76" s="5"/>
      <c r="O76" s="5"/>
      <c r="P76" s="5"/>
      <c r="Q76" s="5"/>
      <c r="R76" s="8" t="n">
        <v>11</v>
      </c>
      <c r="S76" s="8" t="s">
        <v>30</v>
      </c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0"/>
      <c r="AO76" s="9"/>
    </row>
    <row r="77" customFormat="false" ht="15" hidden="false" customHeight="false" outlineLevel="0" collapsed="false">
      <c r="A77" s="5" t="s">
        <v>237</v>
      </c>
      <c r="B77" s="8" t="n">
        <v>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8" t="n">
        <v>0</v>
      </c>
      <c r="S77" s="7" t="s">
        <v>236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10"/>
      <c r="AO77" s="9"/>
    </row>
    <row r="78" customFormat="false" ht="15" hidden="false" customHeight="false" outlineLevel="0" collapsed="false">
      <c r="A78" s="21" t="s">
        <v>17</v>
      </c>
      <c r="B78" s="8" t="n">
        <v>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 t="n">
        <v>5</v>
      </c>
      <c r="N78" s="5"/>
      <c r="O78" s="5"/>
      <c r="P78" s="5"/>
      <c r="Q78" s="5"/>
      <c r="R78" s="8" t="n">
        <v>5</v>
      </c>
      <c r="S78" s="8" t="s">
        <v>80</v>
      </c>
      <c r="W78" s="13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0"/>
      <c r="AO78" s="9"/>
    </row>
    <row r="79" customFormat="false" ht="15" hidden="false" customHeight="false" outlineLevel="0" collapsed="false">
      <c r="A79" s="5" t="s">
        <v>76</v>
      </c>
      <c r="B79" s="8" t="n">
        <v>5</v>
      </c>
      <c r="C79" s="5"/>
      <c r="D79" s="5"/>
      <c r="E79" s="5"/>
      <c r="F79" s="5"/>
      <c r="G79" s="5"/>
      <c r="H79" s="5" t="n">
        <v>7</v>
      </c>
      <c r="I79" s="5" t="n">
        <v>7</v>
      </c>
      <c r="J79" s="5" t="n">
        <v>7.4</v>
      </c>
      <c r="K79" s="5"/>
      <c r="L79" s="5"/>
      <c r="M79" s="5" t="n">
        <v>7</v>
      </c>
      <c r="N79" s="5"/>
      <c r="O79" s="5"/>
      <c r="P79" s="5"/>
      <c r="Q79" s="5"/>
      <c r="R79" s="8" t="n">
        <v>32</v>
      </c>
      <c r="S79" s="8" t="s">
        <v>7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10"/>
      <c r="AO79" s="9"/>
    </row>
    <row r="80" customFormat="false" ht="15" hidden="false" customHeight="false" outlineLevel="0" collapsed="false">
      <c r="A80" s="5" t="s">
        <v>238</v>
      </c>
      <c r="B80" s="8" t="n">
        <v>2</v>
      </c>
      <c r="C80" s="5"/>
      <c r="D80" s="5"/>
      <c r="E80" s="5"/>
      <c r="F80" s="5"/>
      <c r="G80" s="5"/>
      <c r="H80" s="5"/>
      <c r="I80" s="5"/>
      <c r="J80" s="5"/>
      <c r="K80" s="5" t="n">
        <v>5</v>
      </c>
      <c r="L80" s="5" t="n">
        <v>5</v>
      </c>
      <c r="M80" s="5"/>
      <c r="N80" s="5"/>
      <c r="O80" s="5"/>
      <c r="P80" s="5"/>
      <c r="Q80" s="5"/>
      <c r="R80" s="8" t="n">
        <v>10</v>
      </c>
      <c r="S80" s="8" t="s">
        <v>32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10"/>
      <c r="AO80" s="9"/>
    </row>
    <row r="81" customFormat="false" ht="15" hidden="false" customHeight="false" outlineLevel="0" collapsed="false">
      <c r="A81" s="5" t="s">
        <v>20</v>
      </c>
      <c r="B81" s="8" t="n">
        <v>0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8" t="n">
        <v>0</v>
      </c>
      <c r="S81" s="7" t="s">
        <v>236</v>
      </c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0"/>
      <c r="AO81" s="9"/>
    </row>
    <row r="82" customFormat="false" ht="15" hidden="false" customHeight="false" outlineLevel="0" collapsed="false">
      <c r="A82" s="5" t="s">
        <v>239</v>
      </c>
      <c r="B82" s="8" t="n">
        <v>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8" t="n">
        <v>0</v>
      </c>
      <c r="S82" s="7" t="s">
        <v>236</v>
      </c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0"/>
      <c r="AO82" s="9"/>
    </row>
    <row r="83" customFormat="false" ht="15" hidden="false" customHeight="false" outlineLevel="0" collapsed="false">
      <c r="A83" s="6" t="s">
        <v>230</v>
      </c>
      <c r="B83" s="7" t="n">
        <f aca="false">SUM(B71:B82)</f>
        <v>20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7"/>
      <c r="S83" s="5"/>
      <c r="W83" s="22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23"/>
      <c r="AO83" s="9"/>
    </row>
    <row r="85" customFormat="false" ht="15" hidden="false" customHeight="false" outlineLevel="0" collapsed="false">
      <c r="B85" s="11"/>
      <c r="C85" s="11"/>
    </row>
    <row r="86" customFormat="false" ht="15" hidden="false" customHeight="false" outlineLevel="0" collapsed="false">
      <c r="B86" s="11" t="s">
        <v>251</v>
      </c>
    </row>
    <row r="88" customFormat="false" ht="15" hidden="false" customHeight="false" outlineLevel="0" collapsed="false">
      <c r="A88" s="6" t="s">
        <v>252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customFormat="false" ht="15" hidden="false" customHeight="false" outlineLevel="0" collapsed="false">
      <c r="A89" s="6" t="s">
        <v>226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customFormat="false" ht="15.75" hidden="false" customHeight="false" outlineLevel="0" collapsed="false">
      <c r="A90" s="5"/>
      <c r="B90" s="32"/>
      <c r="C90" s="6" t="s">
        <v>253</v>
      </c>
      <c r="D90" s="33" t="s">
        <v>254</v>
      </c>
      <c r="E90" s="6" t="s">
        <v>255</v>
      </c>
      <c r="F90" s="33" t="s">
        <v>254</v>
      </c>
      <c r="G90" s="6" t="s">
        <v>256</v>
      </c>
      <c r="H90" s="33" t="s">
        <v>254</v>
      </c>
      <c r="I90" s="6" t="s">
        <v>257</v>
      </c>
      <c r="J90" s="34" t="s">
        <v>254</v>
      </c>
      <c r="K90" s="35" t="s">
        <v>228</v>
      </c>
      <c r="L90" s="36" t="s">
        <v>254</v>
      </c>
      <c r="M90" s="6" t="s">
        <v>258</v>
      </c>
      <c r="N90" s="37"/>
      <c r="O90" s="20"/>
      <c r="P90" s="38"/>
      <c r="R90" s="9"/>
      <c r="S90" s="9"/>
    </row>
    <row r="91" customFormat="false" ht="15.75" hidden="false" customHeight="false" outlineLevel="0" collapsed="false">
      <c r="A91" s="5" t="s">
        <v>233</v>
      </c>
      <c r="B91" s="39"/>
      <c r="C91" s="7" t="n">
        <v>27</v>
      </c>
      <c r="D91" s="40" t="n">
        <v>6</v>
      </c>
      <c r="E91" s="7" t="n">
        <v>10</v>
      </c>
      <c r="F91" s="41" t="n">
        <v>4</v>
      </c>
      <c r="G91" s="7" t="n">
        <v>8</v>
      </c>
      <c r="H91" s="40" t="n">
        <v>2</v>
      </c>
      <c r="I91" s="7" t="n">
        <v>0</v>
      </c>
      <c r="J91" s="40" t="n">
        <v>0</v>
      </c>
      <c r="K91" s="7" t="n">
        <f aca="false">C91+E91+G91+F91</f>
        <v>49</v>
      </c>
      <c r="L91" s="42" t="n">
        <f aca="false">SUM(D91+F91+H91+I91)</f>
        <v>12</v>
      </c>
      <c r="M91" s="43"/>
      <c r="N91" s="4" t="s">
        <v>32</v>
      </c>
      <c r="O91" s="44"/>
      <c r="P91" s="45"/>
      <c r="R91" s="9"/>
      <c r="S91" s="9"/>
    </row>
    <row r="92" customFormat="false" ht="15.75" hidden="false" customHeight="false" outlineLevel="0" collapsed="false">
      <c r="A92" s="13" t="s">
        <v>259</v>
      </c>
      <c r="B92" s="39"/>
      <c r="C92" s="7" t="n">
        <v>5</v>
      </c>
      <c r="D92" s="40" t="n">
        <v>2</v>
      </c>
      <c r="E92" s="7" t="n">
        <v>12</v>
      </c>
      <c r="F92" s="41" t="n">
        <v>2</v>
      </c>
      <c r="G92" s="7" t="n">
        <v>0</v>
      </c>
      <c r="H92" s="40" t="n">
        <v>1</v>
      </c>
      <c r="I92" s="7" t="n">
        <v>18</v>
      </c>
      <c r="J92" s="40" t="n">
        <v>4</v>
      </c>
      <c r="K92" s="7" t="n">
        <f aca="false">C92+E92+G92+I92</f>
        <v>35</v>
      </c>
      <c r="L92" s="42" t="n">
        <f aca="false">SUM(D92+F92+H92+J92)</f>
        <v>9</v>
      </c>
      <c r="M92" s="43"/>
      <c r="N92" s="4" t="s">
        <v>82</v>
      </c>
      <c r="O92" s="44"/>
      <c r="P92" s="45"/>
      <c r="R92" s="9"/>
      <c r="S92" s="9"/>
    </row>
    <row r="93" customFormat="false" ht="15.75" hidden="false" customHeight="false" outlineLevel="0" collapsed="false">
      <c r="A93" s="5" t="s">
        <v>15</v>
      </c>
      <c r="B93" s="39"/>
      <c r="C93" s="7" t="n">
        <v>24</v>
      </c>
      <c r="D93" s="40" t="n">
        <v>5</v>
      </c>
      <c r="E93" s="7" t="n">
        <v>0</v>
      </c>
      <c r="F93" s="41" t="n">
        <v>1</v>
      </c>
      <c r="G93" s="7" t="n">
        <v>39</v>
      </c>
      <c r="H93" s="40" t="n">
        <v>8</v>
      </c>
      <c r="I93" s="7" t="n">
        <v>17</v>
      </c>
      <c r="J93" s="40" t="n">
        <v>3</v>
      </c>
      <c r="K93" s="7" t="n">
        <f aca="false">C93+E93+G93+I93</f>
        <v>80</v>
      </c>
      <c r="L93" s="42" t="n">
        <f aca="false">SUM(D93+F93+H93+J93)</f>
        <v>17</v>
      </c>
      <c r="M93" s="43"/>
      <c r="N93" s="4" t="s">
        <v>23</v>
      </c>
      <c r="O93" s="44"/>
      <c r="P93" s="45"/>
      <c r="R93" s="9"/>
      <c r="S93" s="9"/>
    </row>
    <row r="94" customFormat="false" ht="15.75" hidden="false" customHeight="false" outlineLevel="0" collapsed="false">
      <c r="A94" s="21" t="s">
        <v>235</v>
      </c>
      <c r="B94" s="39"/>
      <c r="C94" s="7" t="n">
        <v>0</v>
      </c>
      <c r="D94" s="40" t="n">
        <v>0</v>
      </c>
      <c r="E94" s="7" t="n">
        <v>15</v>
      </c>
      <c r="F94" s="40" t="n">
        <v>4</v>
      </c>
      <c r="G94" s="7" t="n">
        <v>14</v>
      </c>
      <c r="H94" s="40" t="n">
        <v>3</v>
      </c>
      <c r="I94" s="7" t="n">
        <v>12</v>
      </c>
      <c r="J94" s="40" t="n">
        <v>2</v>
      </c>
      <c r="K94" s="7" t="n">
        <f aca="false">C94+E94+G94+I94</f>
        <v>41</v>
      </c>
      <c r="L94" s="42" t="n">
        <f aca="false">SUM(D94+F94+H94+J94)</f>
        <v>9</v>
      </c>
      <c r="M94" s="43"/>
      <c r="N94" s="4" t="s">
        <v>80</v>
      </c>
      <c r="O94" s="44"/>
      <c r="P94" s="45"/>
      <c r="R94" s="9"/>
      <c r="S94" s="9"/>
    </row>
    <row r="95" customFormat="false" ht="15.75" hidden="false" customHeight="false" outlineLevel="0" collapsed="false">
      <c r="A95" s="5" t="s">
        <v>86</v>
      </c>
      <c r="B95" s="39"/>
      <c r="C95" s="7" t="n">
        <v>0</v>
      </c>
      <c r="D95" s="40" t="n">
        <v>0</v>
      </c>
      <c r="E95" s="7" t="n">
        <v>0</v>
      </c>
      <c r="F95" s="40" t="n">
        <v>1</v>
      </c>
      <c r="G95" s="7" t="n">
        <v>8</v>
      </c>
      <c r="H95" s="40" t="n">
        <v>2</v>
      </c>
      <c r="I95" s="7" t="n">
        <v>7</v>
      </c>
      <c r="J95" s="40" t="n">
        <v>1</v>
      </c>
      <c r="K95" s="7" t="n">
        <f aca="false">C95+E95+G95+I95</f>
        <v>15</v>
      </c>
      <c r="L95" s="42" t="n">
        <f aca="false">SUM(D95+F95+H95+J95)</f>
        <v>4</v>
      </c>
      <c r="M95" s="43"/>
      <c r="N95" s="4" t="s">
        <v>249</v>
      </c>
      <c r="O95" s="44"/>
      <c r="P95" s="45"/>
      <c r="R95" s="9"/>
      <c r="S95" s="9"/>
    </row>
    <row r="96" customFormat="false" ht="15.75" hidden="false" customHeight="false" outlineLevel="0" collapsed="false">
      <c r="A96" s="5" t="s">
        <v>40</v>
      </c>
      <c r="B96" s="39"/>
      <c r="C96" s="7" t="n">
        <v>19</v>
      </c>
      <c r="D96" s="40" t="n">
        <v>5</v>
      </c>
      <c r="E96" s="7" t="n">
        <v>15</v>
      </c>
      <c r="F96" s="40" t="n">
        <v>6</v>
      </c>
      <c r="G96" s="7" t="n">
        <v>12</v>
      </c>
      <c r="H96" s="40" t="n">
        <v>2</v>
      </c>
      <c r="I96" s="7" t="n">
        <v>11</v>
      </c>
      <c r="J96" s="40" t="n">
        <v>2</v>
      </c>
      <c r="K96" s="7" t="n">
        <f aca="false">C96+E96+G96+I96</f>
        <v>57</v>
      </c>
      <c r="L96" s="42" t="n">
        <f aca="false">SUM(D96+F96+H96+J96)</f>
        <v>15</v>
      </c>
      <c r="M96" s="43"/>
      <c r="N96" s="4" t="s">
        <v>30</v>
      </c>
      <c r="O96" s="44"/>
      <c r="P96" s="45"/>
      <c r="R96" s="9"/>
      <c r="S96" s="9"/>
    </row>
    <row r="97" customFormat="false" ht="15.75" hidden="false" customHeight="false" outlineLevel="0" collapsed="false">
      <c r="A97" s="5" t="s">
        <v>237</v>
      </c>
      <c r="B97" s="39"/>
      <c r="C97" s="7" t="n">
        <v>8</v>
      </c>
      <c r="D97" s="40" t="n">
        <v>2</v>
      </c>
      <c r="E97" s="7" t="n">
        <v>17</v>
      </c>
      <c r="F97" s="40" t="n">
        <v>13</v>
      </c>
      <c r="G97" s="7" t="n">
        <v>19</v>
      </c>
      <c r="H97" s="40" t="n">
        <v>5</v>
      </c>
      <c r="I97" s="7" t="n">
        <v>0</v>
      </c>
      <c r="J97" s="40" t="n">
        <v>0</v>
      </c>
      <c r="K97" s="7" t="n">
        <f aca="false">C97+E97+G97+I97</f>
        <v>44</v>
      </c>
      <c r="L97" s="42" t="n">
        <f aca="false">SUM(D97+F97+H97+J97)</f>
        <v>20</v>
      </c>
      <c r="M97" s="43"/>
      <c r="N97" s="4" t="s">
        <v>78</v>
      </c>
      <c r="O97" s="44"/>
      <c r="P97" s="45"/>
      <c r="R97" s="9"/>
      <c r="S97" s="9"/>
    </row>
    <row r="98" customFormat="false" ht="15.75" hidden="false" customHeight="false" outlineLevel="0" collapsed="false">
      <c r="A98" s="21" t="s">
        <v>17</v>
      </c>
      <c r="B98" s="39"/>
      <c r="C98" s="7" t="n">
        <v>27</v>
      </c>
      <c r="D98" s="40" t="n">
        <v>5</v>
      </c>
      <c r="E98" s="7" t="n">
        <v>36</v>
      </c>
      <c r="F98" s="40" t="n">
        <v>10</v>
      </c>
      <c r="G98" s="7" t="n">
        <v>13</v>
      </c>
      <c r="H98" s="40" t="n">
        <v>3</v>
      </c>
      <c r="I98" s="7" t="n">
        <v>5</v>
      </c>
      <c r="J98" s="40" t="n">
        <v>1</v>
      </c>
      <c r="K98" s="7" t="n">
        <f aca="false">C98+E98+G98+I98</f>
        <v>81</v>
      </c>
      <c r="L98" s="42" t="n">
        <f aca="false">SUM(D98+F98+H98+J98)</f>
        <v>19</v>
      </c>
      <c r="M98" s="43"/>
      <c r="N98" s="4" t="s">
        <v>18</v>
      </c>
      <c r="O98" s="44"/>
      <c r="P98" s="45"/>
      <c r="R98" s="9"/>
      <c r="S98" s="9"/>
    </row>
    <row r="99" customFormat="false" ht="15.75" hidden="false" customHeight="false" outlineLevel="0" collapsed="false">
      <c r="A99" s="5" t="s">
        <v>76</v>
      </c>
      <c r="B99" s="39"/>
      <c r="C99" s="7" t="n">
        <v>0</v>
      </c>
      <c r="D99" s="40" t="n">
        <v>0</v>
      </c>
      <c r="E99" s="7" t="n">
        <v>16</v>
      </c>
      <c r="F99" s="40" t="n">
        <v>5</v>
      </c>
      <c r="G99" s="7" t="n">
        <v>27</v>
      </c>
      <c r="H99" s="40" t="n">
        <v>7</v>
      </c>
      <c r="I99" s="7" t="n">
        <v>32</v>
      </c>
      <c r="J99" s="40" t="n">
        <v>5</v>
      </c>
      <c r="K99" s="7" t="n">
        <f aca="false">C99+E99+G99+I99</f>
        <v>75</v>
      </c>
      <c r="L99" s="42" t="n">
        <f aca="false">SUM(D99+F99+H99+J99)</f>
        <v>17</v>
      </c>
      <c r="M99" s="43"/>
      <c r="N99" s="4" t="s">
        <v>26</v>
      </c>
      <c r="O99" s="44"/>
      <c r="P99" s="45"/>
      <c r="R99" s="9"/>
      <c r="S99" s="9"/>
    </row>
    <row r="100" customFormat="false" ht="15.75" hidden="false" customHeight="false" outlineLevel="0" collapsed="false">
      <c r="A100" s="5" t="s">
        <v>238</v>
      </c>
      <c r="B100" s="39"/>
      <c r="C100" s="7" t="n">
        <v>24</v>
      </c>
      <c r="D100" s="40" t="n">
        <v>5</v>
      </c>
      <c r="E100" s="7" t="n">
        <v>38</v>
      </c>
      <c r="F100" s="40" t="n">
        <v>13</v>
      </c>
      <c r="G100" s="7" t="n">
        <v>19</v>
      </c>
      <c r="H100" s="40" t="n">
        <v>5</v>
      </c>
      <c r="I100" s="7" t="n">
        <v>10</v>
      </c>
      <c r="J100" s="40" t="n">
        <v>2</v>
      </c>
      <c r="K100" s="7" t="n">
        <f aca="false">C100+E100+G100+I100</f>
        <v>91</v>
      </c>
      <c r="L100" s="42" t="n">
        <f aca="false">SUM(D100+F100+H100+J100)</f>
        <v>25</v>
      </c>
      <c r="M100" s="43"/>
      <c r="N100" s="4" t="s">
        <v>7</v>
      </c>
      <c r="O100" s="44"/>
      <c r="P100" s="45"/>
      <c r="R100" s="9"/>
      <c r="S100" s="9"/>
    </row>
    <row r="101" customFormat="false" ht="15.75" hidden="false" customHeight="false" outlineLevel="0" collapsed="false">
      <c r="A101" s="5" t="s">
        <v>20</v>
      </c>
      <c r="B101" s="39"/>
      <c r="C101" s="7" t="n">
        <v>9</v>
      </c>
      <c r="D101" s="40" t="n">
        <v>2</v>
      </c>
      <c r="E101" s="7" t="n">
        <v>20</v>
      </c>
      <c r="F101" s="40" t="n">
        <v>7</v>
      </c>
      <c r="G101" s="7" t="n">
        <v>2</v>
      </c>
      <c r="H101" s="40" t="n">
        <v>1</v>
      </c>
      <c r="I101" s="7" t="n">
        <v>0</v>
      </c>
      <c r="J101" s="40" t="n">
        <v>0</v>
      </c>
      <c r="K101" s="7" t="n">
        <f aca="false">C101+E101+G101+I101</f>
        <v>31</v>
      </c>
      <c r="L101" s="42" t="n">
        <f aca="false">SUM(D101+F101+H101+J101)</f>
        <v>10</v>
      </c>
      <c r="M101" s="43"/>
      <c r="N101" s="4" t="s">
        <v>84</v>
      </c>
      <c r="O101" s="44"/>
      <c r="P101" s="45"/>
      <c r="R101" s="9"/>
      <c r="S101" s="9"/>
    </row>
    <row r="102" customFormat="false" ht="15.75" hidden="false" customHeight="false" outlineLevel="0" collapsed="false">
      <c r="A102" s="5" t="s">
        <v>239</v>
      </c>
      <c r="B102" s="39"/>
      <c r="C102" s="46" t="n">
        <v>0</v>
      </c>
      <c r="D102" s="47" t="n">
        <v>0</v>
      </c>
      <c r="E102" s="7" t="n">
        <v>0</v>
      </c>
      <c r="F102" s="40" t="n">
        <v>0</v>
      </c>
      <c r="G102" s="7" t="n">
        <v>11</v>
      </c>
      <c r="H102" s="40" t="n">
        <v>3</v>
      </c>
      <c r="I102" s="7" t="n">
        <v>0</v>
      </c>
      <c r="J102" s="40" t="n">
        <v>0</v>
      </c>
      <c r="K102" s="7" t="n">
        <f aca="false">C102+E102+G102+I102</f>
        <v>11</v>
      </c>
      <c r="L102" s="42" t="n">
        <f aca="false">SUM(D102+F102+H102+J102)</f>
        <v>3</v>
      </c>
      <c r="M102" s="48"/>
      <c r="N102" s="4" t="s">
        <v>248</v>
      </c>
      <c r="O102" s="49"/>
      <c r="P102" s="50"/>
      <c r="R102" s="9"/>
      <c r="S102" s="9"/>
    </row>
    <row r="103" customFormat="false" ht="15" hidden="false" customHeight="false" outlineLevel="0" collapsed="false">
      <c r="A103" s="6" t="s">
        <v>230</v>
      </c>
      <c r="B103" s="39"/>
      <c r="C103" s="39"/>
      <c r="D103" s="40" t="n">
        <f aca="false">SUM(D91:D102)</f>
        <v>32</v>
      </c>
      <c r="E103" s="42"/>
      <c r="F103" s="40" t="n">
        <f aca="false">SUM(F91:F102)</f>
        <v>66</v>
      </c>
      <c r="G103" s="42"/>
      <c r="H103" s="40" t="n">
        <f aca="false">SUM(H91:H102)</f>
        <v>42</v>
      </c>
      <c r="I103" s="42"/>
      <c r="J103" s="40" t="n">
        <f aca="false">SUM(J91:J102)</f>
        <v>20</v>
      </c>
      <c r="K103" s="51"/>
      <c r="L103" s="40" t="n">
        <f aca="false">SUM(L91:L102)</f>
        <v>160</v>
      </c>
      <c r="M103" s="52"/>
      <c r="N103" s="53"/>
      <c r="O103" s="44"/>
      <c r="P103" s="45"/>
      <c r="R103" s="9"/>
      <c r="S103" s="9"/>
    </row>
    <row r="107" customFormat="false" ht="15" hidden="false" customHeight="false" outlineLevel="0" collapsed="false">
      <c r="A107" s="6" t="s">
        <v>260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customFormat="false" ht="15" hidden="false" customHeight="false" outlineLevel="0" collapsed="false">
      <c r="A108" s="6" t="s">
        <v>226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customFormat="false" ht="15.75" hidden="false" customHeight="false" outlineLevel="0" collapsed="false">
      <c r="A109" s="5"/>
      <c r="B109" s="32"/>
      <c r="C109" s="6" t="s">
        <v>261</v>
      </c>
      <c r="D109" s="33" t="s">
        <v>254</v>
      </c>
      <c r="E109" s="6" t="s">
        <v>262</v>
      </c>
      <c r="F109" s="33" t="s">
        <v>254</v>
      </c>
      <c r="G109" s="6" t="s">
        <v>263</v>
      </c>
      <c r="H109" s="33" t="s">
        <v>254</v>
      </c>
      <c r="I109" s="6" t="s">
        <v>264</v>
      </c>
      <c r="J109" s="33" t="s">
        <v>254</v>
      </c>
      <c r="K109" s="54" t="s">
        <v>228</v>
      </c>
      <c r="L109" s="33" t="s">
        <v>254</v>
      </c>
      <c r="M109" s="6" t="s">
        <v>258</v>
      </c>
      <c r="N109" s="6"/>
      <c r="O109" s="20"/>
      <c r="P109" s="38"/>
      <c r="R109" s="9"/>
      <c r="S109" s="9"/>
    </row>
    <row r="110" customFormat="false" ht="15.75" hidden="false" customHeight="false" outlineLevel="0" collapsed="false">
      <c r="A110" s="5" t="s">
        <v>233</v>
      </c>
      <c r="B110" s="39"/>
      <c r="C110" s="7" t="n">
        <v>49</v>
      </c>
      <c r="D110" s="40" t="n">
        <v>12</v>
      </c>
      <c r="E110" s="55"/>
      <c r="F110" s="56"/>
      <c r="G110" s="57"/>
      <c r="H110" s="56"/>
      <c r="I110" s="57"/>
      <c r="J110" s="56"/>
      <c r="K110" s="7" t="n">
        <f aca="false">C110+E110+G110+F110</f>
        <v>49</v>
      </c>
      <c r="L110" s="42" t="n">
        <f aca="false">SUM(D110+F110+H110+I110)</f>
        <v>12</v>
      </c>
      <c r="M110" s="43"/>
      <c r="N110" s="4" t="s">
        <v>32</v>
      </c>
      <c r="O110" s="44"/>
      <c r="P110" s="45"/>
      <c r="R110" s="9"/>
      <c r="S110" s="9"/>
    </row>
    <row r="111" customFormat="false" ht="15.75" hidden="false" customHeight="false" outlineLevel="0" collapsed="false">
      <c r="A111" s="13" t="s">
        <v>259</v>
      </c>
      <c r="B111" s="39"/>
      <c r="C111" s="7" t="n">
        <v>35</v>
      </c>
      <c r="D111" s="40" t="n">
        <v>9</v>
      </c>
      <c r="E111" s="58"/>
      <c r="F111" s="56"/>
      <c r="G111" s="39"/>
      <c r="H111" s="56"/>
      <c r="I111" s="39"/>
      <c r="J111" s="56"/>
      <c r="K111" s="7" t="n">
        <f aca="false">C111+E111+G111+I111</f>
        <v>35</v>
      </c>
      <c r="L111" s="42" t="n">
        <f aca="false">SUM(D111+F111+H111+J111)</f>
        <v>9</v>
      </c>
      <c r="M111" s="43"/>
      <c r="N111" s="4" t="s">
        <v>82</v>
      </c>
      <c r="O111" s="44"/>
      <c r="P111" s="45"/>
      <c r="R111" s="9"/>
      <c r="S111" s="9"/>
    </row>
    <row r="112" customFormat="false" ht="15.75" hidden="false" customHeight="false" outlineLevel="0" collapsed="false">
      <c r="A112" s="5" t="s">
        <v>15</v>
      </c>
      <c r="B112" s="39"/>
      <c r="C112" s="7" t="n">
        <v>80</v>
      </c>
      <c r="D112" s="40" t="n">
        <v>17</v>
      </c>
      <c r="E112" s="58"/>
      <c r="F112" s="56"/>
      <c r="G112" s="39"/>
      <c r="H112" s="56"/>
      <c r="I112" s="39"/>
      <c r="J112" s="56"/>
      <c r="K112" s="7" t="n">
        <f aca="false">C112+E112+G112+I112</f>
        <v>80</v>
      </c>
      <c r="L112" s="42" t="n">
        <f aca="false">SUM(D112+F112+H112+J112)</f>
        <v>17</v>
      </c>
      <c r="M112" s="43"/>
      <c r="N112" s="4" t="s">
        <v>23</v>
      </c>
      <c r="O112" s="44"/>
      <c r="P112" s="45"/>
      <c r="R112" s="9"/>
      <c r="S112" s="9"/>
    </row>
    <row r="113" customFormat="false" ht="15.75" hidden="false" customHeight="false" outlineLevel="0" collapsed="false">
      <c r="A113" s="21" t="s">
        <v>235</v>
      </c>
      <c r="B113" s="39"/>
      <c r="C113" s="7" t="n">
        <v>41</v>
      </c>
      <c r="D113" s="40" t="n">
        <v>9</v>
      </c>
      <c r="E113" s="58"/>
      <c r="F113" s="56"/>
      <c r="G113" s="39"/>
      <c r="H113" s="56"/>
      <c r="I113" s="39"/>
      <c r="J113" s="56"/>
      <c r="K113" s="7" t="n">
        <f aca="false">C113+E113+G113+I113</f>
        <v>41</v>
      </c>
      <c r="L113" s="42" t="n">
        <f aca="false">SUM(D113+F113+H113+J113)</f>
        <v>9</v>
      </c>
      <c r="M113" s="43"/>
      <c r="N113" s="4" t="s">
        <v>80</v>
      </c>
      <c r="O113" s="44"/>
      <c r="P113" s="45"/>
      <c r="R113" s="9"/>
      <c r="S113" s="9"/>
    </row>
    <row r="114" customFormat="false" ht="15.75" hidden="false" customHeight="false" outlineLevel="0" collapsed="false">
      <c r="A114" s="5" t="s">
        <v>86</v>
      </c>
      <c r="B114" s="39"/>
      <c r="C114" s="7" t="n">
        <v>15</v>
      </c>
      <c r="D114" s="40" t="n">
        <v>4</v>
      </c>
      <c r="E114" s="58"/>
      <c r="F114" s="56"/>
      <c r="G114" s="39"/>
      <c r="H114" s="56"/>
      <c r="I114" s="39"/>
      <c r="J114" s="56"/>
      <c r="K114" s="7" t="n">
        <f aca="false">C114+E114+G114+I114</f>
        <v>15</v>
      </c>
      <c r="L114" s="42" t="n">
        <f aca="false">SUM(D114+F114+H114+J114)</f>
        <v>4</v>
      </c>
      <c r="M114" s="43"/>
      <c r="N114" s="4" t="s">
        <v>249</v>
      </c>
      <c r="O114" s="44"/>
      <c r="P114" s="45"/>
      <c r="R114" s="9"/>
      <c r="S114" s="9"/>
    </row>
    <row r="115" customFormat="false" ht="15.75" hidden="false" customHeight="false" outlineLevel="0" collapsed="false">
      <c r="A115" s="5" t="s">
        <v>40</v>
      </c>
      <c r="B115" s="39"/>
      <c r="C115" s="7" t="n">
        <v>57</v>
      </c>
      <c r="D115" s="40" t="n">
        <v>15</v>
      </c>
      <c r="E115" s="58"/>
      <c r="F115" s="56"/>
      <c r="G115" s="39"/>
      <c r="H115" s="56"/>
      <c r="I115" s="39"/>
      <c r="J115" s="56"/>
      <c r="K115" s="7" t="n">
        <f aca="false">C115+E115+G115+I115</f>
        <v>57</v>
      </c>
      <c r="L115" s="42" t="n">
        <f aca="false">SUM(D115+F115+H115+J115)</f>
        <v>15</v>
      </c>
      <c r="M115" s="43"/>
      <c r="N115" s="4" t="s">
        <v>30</v>
      </c>
      <c r="O115" s="44"/>
      <c r="P115" s="45"/>
      <c r="R115" s="9"/>
      <c r="S115" s="9"/>
    </row>
    <row r="116" customFormat="false" ht="15.75" hidden="false" customHeight="false" outlineLevel="0" collapsed="false">
      <c r="A116" s="5" t="s">
        <v>237</v>
      </c>
      <c r="B116" s="39"/>
      <c r="C116" s="7" t="n">
        <v>44</v>
      </c>
      <c r="D116" s="40" t="n">
        <v>20</v>
      </c>
      <c r="E116" s="58"/>
      <c r="F116" s="56"/>
      <c r="G116" s="39"/>
      <c r="H116" s="56"/>
      <c r="I116" s="39"/>
      <c r="J116" s="56"/>
      <c r="K116" s="7" t="n">
        <f aca="false">C116+E116+G116+I116</f>
        <v>44</v>
      </c>
      <c r="L116" s="42" t="n">
        <f aca="false">SUM(D116+F116+H116+J116)</f>
        <v>20</v>
      </c>
      <c r="M116" s="43"/>
      <c r="N116" s="4" t="s">
        <v>78</v>
      </c>
      <c r="O116" s="44"/>
      <c r="P116" s="45"/>
      <c r="R116" s="9"/>
      <c r="S116" s="9"/>
    </row>
    <row r="117" customFormat="false" ht="15.75" hidden="false" customHeight="false" outlineLevel="0" collapsed="false">
      <c r="A117" s="21" t="s">
        <v>17</v>
      </c>
      <c r="B117" s="39"/>
      <c r="C117" s="7" t="n">
        <v>81</v>
      </c>
      <c r="D117" s="40" t="n">
        <v>19</v>
      </c>
      <c r="E117" s="58"/>
      <c r="F117" s="56"/>
      <c r="G117" s="39"/>
      <c r="H117" s="56"/>
      <c r="I117" s="39"/>
      <c r="J117" s="56"/>
      <c r="K117" s="7" t="n">
        <f aca="false">C117+E117+G117+I117</f>
        <v>81</v>
      </c>
      <c r="L117" s="42" t="n">
        <f aca="false">SUM(D117+F117+H117+J117)</f>
        <v>19</v>
      </c>
      <c r="M117" s="43"/>
      <c r="N117" s="4" t="s">
        <v>18</v>
      </c>
      <c r="O117" s="44"/>
      <c r="P117" s="45"/>
      <c r="R117" s="9"/>
      <c r="S117" s="9"/>
    </row>
    <row r="118" customFormat="false" ht="15.75" hidden="false" customHeight="false" outlineLevel="0" collapsed="false">
      <c r="A118" s="5" t="s">
        <v>76</v>
      </c>
      <c r="B118" s="39"/>
      <c r="C118" s="7" t="n">
        <v>75</v>
      </c>
      <c r="D118" s="40" t="n">
        <v>17</v>
      </c>
      <c r="E118" s="58"/>
      <c r="F118" s="56"/>
      <c r="G118" s="39"/>
      <c r="H118" s="56"/>
      <c r="I118" s="39"/>
      <c r="J118" s="56"/>
      <c r="K118" s="7" t="n">
        <f aca="false">C118+E118+G118+I118</f>
        <v>75</v>
      </c>
      <c r="L118" s="42" t="n">
        <f aca="false">SUM(D118+F118+H118+J118)</f>
        <v>17</v>
      </c>
      <c r="M118" s="43"/>
      <c r="N118" s="4" t="s">
        <v>26</v>
      </c>
      <c r="O118" s="44"/>
      <c r="P118" s="45"/>
      <c r="R118" s="9"/>
      <c r="S118" s="9"/>
    </row>
    <row r="119" customFormat="false" ht="15.75" hidden="false" customHeight="false" outlineLevel="0" collapsed="false">
      <c r="A119" s="5" t="s">
        <v>238</v>
      </c>
      <c r="B119" s="39"/>
      <c r="C119" s="7" t="n">
        <v>91</v>
      </c>
      <c r="D119" s="40" t="n">
        <v>25</v>
      </c>
      <c r="E119" s="58"/>
      <c r="F119" s="56"/>
      <c r="G119" s="39"/>
      <c r="H119" s="56"/>
      <c r="I119" s="39"/>
      <c r="J119" s="56"/>
      <c r="K119" s="7" t="n">
        <f aca="false">C119+E119+G119+I119</f>
        <v>91</v>
      </c>
      <c r="L119" s="42" t="n">
        <f aca="false">SUM(D119+F119+H119+J119)</f>
        <v>25</v>
      </c>
      <c r="M119" s="43"/>
      <c r="N119" s="4" t="s">
        <v>7</v>
      </c>
      <c r="O119" s="44"/>
      <c r="P119" s="45"/>
      <c r="R119" s="9"/>
      <c r="S119" s="9"/>
    </row>
    <row r="120" customFormat="false" ht="15.75" hidden="false" customHeight="false" outlineLevel="0" collapsed="false">
      <c r="A120" s="5" t="s">
        <v>20</v>
      </c>
      <c r="B120" s="39"/>
      <c r="C120" s="7" t="n">
        <v>31</v>
      </c>
      <c r="D120" s="40" t="n">
        <v>10</v>
      </c>
      <c r="E120" s="58"/>
      <c r="F120" s="56"/>
      <c r="G120" s="39"/>
      <c r="H120" s="56"/>
      <c r="I120" s="39"/>
      <c r="J120" s="56"/>
      <c r="K120" s="7" t="n">
        <f aca="false">C120+E120+G120+I120</f>
        <v>31</v>
      </c>
      <c r="L120" s="42" t="n">
        <f aca="false">SUM(D120+F120+H120+J120)</f>
        <v>10</v>
      </c>
      <c r="M120" s="43"/>
      <c r="N120" s="4" t="s">
        <v>84</v>
      </c>
      <c r="O120" s="44"/>
      <c r="P120" s="45"/>
      <c r="R120" s="9"/>
      <c r="S120" s="9"/>
    </row>
    <row r="121" customFormat="false" ht="15.75" hidden="false" customHeight="false" outlineLevel="0" collapsed="false">
      <c r="A121" s="5" t="s">
        <v>239</v>
      </c>
      <c r="B121" s="39"/>
      <c r="C121" s="7" t="n">
        <v>11</v>
      </c>
      <c r="D121" s="40" t="n">
        <v>3</v>
      </c>
      <c r="E121" s="5"/>
      <c r="F121" s="56"/>
      <c r="G121" s="5"/>
      <c r="H121" s="56"/>
      <c r="I121" s="5"/>
      <c r="J121" s="56"/>
      <c r="K121" s="7" t="n">
        <f aca="false">C121+E121+G121+I121</f>
        <v>11</v>
      </c>
      <c r="L121" s="42" t="n">
        <f aca="false">SUM(D121+F121+H121+J121)</f>
        <v>3</v>
      </c>
      <c r="M121" s="43"/>
      <c r="N121" s="4" t="s">
        <v>248</v>
      </c>
      <c r="O121" s="44"/>
      <c r="P121" s="45"/>
      <c r="R121" s="9"/>
      <c r="S121" s="9"/>
    </row>
    <row r="122" customFormat="false" ht="15" hidden="false" customHeight="false" outlineLevel="0" collapsed="false">
      <c r="A122" s="6" t="s">
        <v>230</v>
      </c>
      <c r="B122" s="39"/>
      <c r="C122" s="39"/>
      <c r="D122" s="40" t="n">
        <f aca="false">SUM(D110:D121)</f>
        <v>160</v>
      </c>
      <c r="E122" s="58"/>
      <c r="F122" s="58"/>
      <c r="G122" s="58"/>
      <c r="H122" s="58"/>
      <c r="I122" s="58"/>
      <c r="J122" s="58"/>
      <c r="K122" s="58"/>
      <c r="L122" s="40" t="n">
        <f aca="false">SUM(L110:L121)</f>
        <v>160</v>
      </c>
      <c r="M122" s="52"/>
      <c r="N122" s="53"/>
      <c r="O122" s="44"/>
      <c r="P122" s="45"/>
      <c r="R122" s="9"/>
      <c r="S122" s="9"/>
    </row>
  </sheetData>
  <mergeCells count="2">
    <mergeCell ref="B88:S89"/>
    <mergeCell ref="B107:S10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D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8" activeCellId="0" sqref="G18"/>
    </sheetView>
  </sheetViews>
  <sheetFormatPr defaultRowHeight="15"/>
  <cols>
    <col collapsed="false" hidden="false" max="1" min="1" style="0" width="8.50510204081633"/>
    <col collapsed="false" hidden="false" max="2" min="2" style="0" width="11.8775510204082"/>
    <col collapsed="false" hidden="false" max="1025" min="3" style="0" width="8.50510204081633"/>
  </cols>
  <sheetData>
    <row r="3" customFormat="false" ht="15" hidden="false" customHeight="false" outlineLevel="0" collapsed="false">
      <c r="A3" s="11" t="s">
        <v>265</v>
      </c>
    </row>
    <row r="4" customFormat="false" ht="15" hidden="false" customHeight="false" outlineLevel="0" collapsed="false">
      <c r="A4" s="11"/>
    </row>
    <row r="5" customFormat="false" ht="15" hidden="false" customHeight="false" outlineLevel="0" collapsed="false">
      <c r="A5" s="11" t="s">
        <v>266</v>
      </c>
    </row>
    <row r="7" customFormat="false" ht="15" hidden="false" customHeight="false" outlineLevel="0" collapsed="false">
      <c r="A7" s="39" t="s">
        <v>267</v>
      </c>
      <c r="B7" s="59"/>
      <c r="C7" s="39" t="s">
        <v>6</v>
      </c>
      <c r="D7" s="59"/>
    </row>
    <row r="8" customFormat="false" ht="15" hidden="false" customHeight="false" outlineLevel="0" collapsed="false">
      <c r="A8" s="39" t="s">
        <v>268</v>
      </c>
      <c r="B8" s="59"/>
      <c r="C8" s="39" t="s">
        <v>50</v>
      </c>
      <c r="D8" s="59"/>
    </row>
    <row r="9" customFormat="false" ht="15" hidden="false" customHeight="false" outlineLevel="0" collapsed="false">
      <c r="A9" s="39" t="s">
        <v>269</v>
      </c>
      <c r="B9" s="59"/>
      <c r="C9" s="39" t="s">
        <v>270</v>
      </c>
      <c r="D9" s="59"/>
    </row>
    <row r="11" customFormat="false" ht="15.75" hidden="false" customHeight="false" outlineLevel="0" collapsed="false">
      <c r="A11" s="60" t="s">
        <v>271</v>
      </c>
      <c r="B11" s="61"/>
    </row>
    <row r="12" customFormat="false" ht="15" hidden="false" customHeight="false" outlineLevel="0" collapsed="false">
      <c r="A12" s="39" t="s">
        <v>272</v>
      </c>
      <c r="B12" s="59"/>
      <c r="C12" s="39" t="s">
        <v>56</v>
      </c>
      <c r="D12" s="59"/>
    </row>
    <row r="13" customFormat="false" ht="15" hidden="false" customHeight="false" outlineLevel="0" collapsed="false">
      <c r="A13" s="39" t="s">
        <v>273</v>
      </c>
      <c r="B13" s="59"/>
      <c r="C13" s="39" t="s">
        <v>17</v>
      </c>
      <c r="D13" s="59"/>
    </row>
    <row r="14" customFormat="false" ht="15" hidden="false" customHeight="false" outlineLevel="0" collapsed="false">
      <c r="A14" s="39"/>
      <c r="B14" s="59"/>
      <c r="C14" s="39"/>
      <c r="D14" s="59"/>
    </row>
    <row r="15" customFormat="false" ht="15" hidden="false" customHeight="false" outlineLevel="0" collapsed="false">
      <c r="A15" s="39"/>
      <c r="B15" s="59"/>
      <c r="C15" s="39"/>
      <c r="D15" s="59"/>
    </row>
    <row r="16" customFormat="false" ht="15" hidden="false" customHeight="false" outlineLevel="0" collapsed="false">
      <c r="A16" s="39"/>
      <c r="B16" s="59"/>
      <c r="C16" s="39"/>
      <c r="D16" s="59"/>
    </row>
    <row r="17" customFormat="false" ht="15" hidden="false" customHeight="false" outlineLevel="0" collapsed="false">
      <c r="A17" s="39"/>
      <c r="B17" s="59"/>
      <c r="C17" s="39"/>
      <c r="D17" s="59"/>
    </row>
    <row r="18" customFormat="false" ht="15" hidden="false" customHeight="false" outlineLevel="0" collapsed="false">
      <c r="A18" s="39"/>
      <c r="B18" s="59"/>
      <c r="C18" s="39"/>
      <c r="D18" s="59"/>
    </row>
    <row r="19" customFormat="false" ht="15" hidden="false" customHeight="false" outlineLevel="0" collapsed="false">
      <c r="A19" s="39"/>
      <c r="B19" s="59"/>
      <c r="C19" s="39"/>
      <c r="D19" s="59"/>
    </row>
    <row r="20" customFormat="false" ht="15" hidden="false" customHeight="false" outlineLevel="0" collapsed="false">
      <c r="A20" s="39"/>
      <c r="B20" s="59"/>
      <c r="C20" s="39"/>
      <c r="D20" s="59"/>
    </row>
    <row r="21" customFormat="false" ht="15" hidden="false" customHeight="false" outlineLevel="0" collapsed="false">
      <c r="A21" s="39"/>
      <c r="B21" s="59"/>
      <c r="C21" s="39"/>
      <c r="D21" s="5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2013-05-27T08:10:12Z</dcterms:created>
  <dc:creator>Frantisek Lengyel</dc:creator>
  <dc:language>sk-SK</dc:language>
  <cp:lastPrinted>2015-04-18T05:49:11Z</cp:lastPrinted>
  <dcterms:modified xsi:type="dcterms:W3CDTF">2016-02-08T22:41:30Z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